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6火災出動" r:id="rId4"/>
    <sheet sheetId="2" name="編製說明" r:id="rId5"/>
  </sheets>
  <definedNames>
    <definedName name="_xlnm.Print_Area" localSheetId="0" hidden="false">'16火災出動'!$A$1:$AH$43</definedName>
  </definedNames>
</workbook>
</file>

<file path=xl/sharedStrings.xml><?xml version="1.0" encoding="utf-8"?>
<sst xmlns="http://schemas.openxmlformats.org/spreadsheetml/2006/main" count="104">
  <si>
    <t>公 開 類</t>
  </si>
  <si>
    <t>月　  報</t>
  </si>
  <si>
    <t xml:space="preserve"> </t>
  </si>
  <si>
    <t>行政區別</t>
  </si>
  <si>
    <t>總  計</t>
  </si>
  <si>
    <t xml:space="preserve">板 橋 區 </t>
  </si>
  <si>
    <t xml:space="preserve">三 重 區 </t>
  </si>
  <si>
    <t xml:space="preserve">永 和 區 </t>
  </si>
  <si>
    <t xml:space="preserve">中 和 區 </t>
  </si>
  <si>
    <t xml:space="preserve">新 莊 區 </t>
  </si>
  <si>
    <t xml:space="preserve">新 店 區 </t>
  </si>
  <si>
    <t xml:space="preserve">土 城 區 </t>
  </si>
  <si>
    <t xml:space="preserve">蘆 洲 區 </t>
  </si>
  <si>
    <t xml:space="preserve">樹 林 區 </t>
  </si>
  <si>
    <t xml:space="preserve">鶯 歌 區 </t>
  </si>
  <si>
    <t xml:space="preserve">三 峽 區 </t>
  </si>
  <si>
    <t xml:space="preserve">淡 水 區 </t>
  </si>
  <si>
    <t xml:space="preserve">汐 止 區 </t>
  </si>
  <si>
    <t xml:space="preserve">瑞 芳 區 </t>
  </si>
  <si>
    <t xml:space="preserve">五 股 區 </t>
  </si>
  <si>
    <t xml:space="preserve">泰 山 區 </t>
  </si>
  <si>
    <t xml:space="preserve">林 口 區 </t>
  </si>
  <si>
    <t xml:space="preserve">深 坑 區 </t>
  </si>
  <si>
    <t xml:space="preserve">石 碇 區 </t>
  </si>
  <si>
    <t xml:space="preserve">坪 林 區 </t>
  </si>
  <si>
    <t xml:space="preserve">三 芝 區 </t>
  </si>
  <si>
    <t xml:space="preserve">石 門 區 </t>
  </si>
  <si>
    <t xml:space="preserve">八 里 區 </t>
  </si>
  <si>
    <t xml:space="preserve">平 溪 區 </t>
  </si>
  <si>
    <t xml:space="preserve">雙 溪 區 </t>
  </si>
  <si>
    <t xml:space="preserve">貢 寮 區 </t>
  </si>
  <si>
    <t xml:space="preserve">金 山 區 </t>
  </si>
  <si>
    <t xml:space="preserve">萬 里 區 </t>
  </si>
  <si>
    <t xml:space="preserve">烏 來 區 </t>
  </si>
  <si>
    <t>填　表</t>
  </si>
  <si>
    <t>資料來源：依據本局業務單位所報「新北市 火災出動人員、車輛、船艇、直升機」表彙編。</t>
  </si>
  <si>
    <t>填表說明：本表由本局災害搶救科編製，一式4份，經陳核後，1份自存，1份送本局會計室，1份送新北市政府主計處，1份送內政部消防署，並應由網際網路上傳至消防署統計資料庫。</t>
  </si>
  <si>
    <t>次月10日前編報</t>
  </si>
  <si>
    <t>受理火災件數</t>
  </si>
  <si>
    <t>出 動 人 次</t>
  </si>
  <si>
    <t>合 計</t>
  </si>
  <si>
    <t>消防人員</t>
  </si>
  <si>
    <t>義消人員</t>
  </si>
  <si>
    <t>其他</t>
  </si>
  <si>
    <t>救
出
人
數</t>
  </si>
  <si>
    <t>審　核</t>
  </si>
  <si>
    <t>出 動 車 輛 、 船 艇 、 直 升 機</t>
  </si>
  <si>
    <t>雲梯消防車</t>
  </si>
  <si>
    <t>直線</t>
  </si>
  <si>
    <t>屈折</t>
  </si>
  <si>
    <t>化學消防車</t>
  </si>
  <si>
    <t xml:space="preserve">  防</t>
  </si>
  <si>
    <t>水箱消防車</t>
  </si>
  <si>
    <t>水庫消防車</t>
  </si>
  <si>
    <t>泡沫消防車</t>
  </si>
  <si>
    <t>低防</t>
  </si>
  <si>
    <t>業務主管人員</t>
  </si>
  <si>
    <t>主辦統計人員</t>
  </si>
  <si>
    <t>幫浦消防車</t>
  </si>
  <si>
    <t>中華民國107年7月</t>
  </si>
  <si>
    <t>超高壓消防車</t>
  </si>
  <si>
    <t>新北市 火災出動人員、車輛、船艇、直升機</t>
  </si>
  <si>
    <t>救助器材車</t>
  </si>
  <si>
    <t>排煙車</t>
  </si>
  <si>
    <t xml:space="preserve">  </t>
  </si>
  <si>
    <t>照明車</t>
  </si>
  <si>
    <t>空氣壓縮車</t>
  </si>
  <si>
    <t>救災指揮車</t>
  </si>
  <si>
    <t>水陸兩用車</t>
  </si>
  <si>
    <t>災情勘查車</t>
  </si>
  <si>
    <t>機關首長</t>
  </si>
  <si>
    <t>化災處理車</t>
  </si>
  <si>
    <t>火災現場勘驗車</t>
  </si>
  <si>
    <t>消防警備車</t>
  </si>
  <si>
    <t>編製</t>
  </si>
  <si>
    <t>表</t>
  </si>
  <si>
    <t>消防救災越野車</t>
  </si>
  <si>
    <t>機關</t>
  </si>
  <si>
    <t>號</t>
  </si>
  <si>
    <t>消防救災機車</t>
  </si>
  <si>
    <t>新北市政府消防局</t>
  </si>
  <si>
    <t>緊急修護車</t>
  </si>
  <si>
    <t>一般型救護車</t>
  </si>
  <si>
    <t>1 7 6 2 - 0 1</t>
  </si>
  <si>
    <t>加護型救護車</t>
  </si>
  <si>
    <t xml:space="preserve"> - 0 1 - 2</t>
  </si>
  <si>
    <t>救生艇</t>
  </si>
  <si>
    <t>直升機</t>
  </si>
  <si>
    <t>災害搶救科</t>
  </si>
  <si>
    <t xml:space="preserve">單位：件、人次、人、輛、艘、架 </t>
  </si>
  <si>
    <t>中華民國107年8月2日 編製</t>
  </si>
  <si>
    <t>1762-01-01-2</t>
  </si>
  <si>
    <t>新北市 火災出動人員、車輛、船艇、直升機 編製說明</t>
  </si>
  <si>
    <t>一、統計範圍及對象：凡本市受理火災案件出動件數、人員、車輛、船艇、直升機數量均為統計對象。</t>
  </si>
  <si>
    <t>二、統計標準時間：以每月1日至月底之事實為準。</t>
  </si>
  <si>
    <t>三、分類標準：按出動人次、救出人數、出動車輛、船艇、直升機等分類。</t>
  </si>
  <si>
    <t>四、統計項目定義：</t>
  </si>
  <si>
    <t xml:space="preserve">   (一)受理火災案件：指含有財物損失、無財物損失、誤報、謊報之火災案件。</t>
  </si>
  <si>
    <t xml:space="preserve">   (二)出動人次：其他包括醫療人員、動員民間團體等。</t>
  </si>
  <si>
    <t xml:space="preserve">   (三)救出人數：指救災時實際以消防力協助民眾疏散、引導避難及救助之人數。</t>
  </si>
  <si>
    <t xml:space="preserve">   (四)出動車輛、船艇、直升機：依據 「直轄市縣市消防車輛裝備及其人力配置標準」第3條規定。</t>
  </si>
  <si>
    <t>五、資料蒐集方法及編製程序：依據本局業務單位所報「火災出動人員、車輛、船艇、直升機」表彙編。</t>
  </si>
  <si>
    <t>六、編送對象：本表由本局災害搶救科編製一式4份，經陳核後，1份自存，1份送本局會計室，1份送新北市政府主計處，</t>
  </si>
  <si>
    <t xml:space="preserve">              1份送內政部消防署，並應由網際網路上傳至消防署統計資料庫。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</si>
</sst>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* #\ ###\ ##0;* #\ ##0;* &quot;-&quot;" numFmtId="189"/>
    <numFmt formatCode="#,##0_);[Red]\(#,##0\)" numFmtId="190"/>
  </numFmts>
  <fonts count="1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.5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新細明體"/>
    </font>
    <font>
      <b val="false"/>
      <i val="false"/>
      <u val="none"/>
      <sz val="9.5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00FFFFFF"/>
        <bgColor rgb="FF000000"/>
      </patternFill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0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xfId="1" applyFont="true"/>
    <xf numFmtId="0" fontId="2" xfId="1" applyFont="true">
      <alignment horizontal="center"/>
    </xf>
    <xf numFmtId="0" fontId="2" borderId="2" xfId="1" applyFont="true" applyBorder="true">
      <alignment vertical="center" wrapText="true"/>
    </xf>
    <xf numFmtId="0" fontId="2" borderId="3" xfId="1" applyFont="true" applyBorder="true">
      <alignment vertical="center"/>
    </xf>
    <xf numFmtId="0" fontId="2" borderId="4" xfId="1" applyFont="true" applyBorder="true">
      <alignment horizontal="center" vertical="top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188" fontId="2" borderId="6" xfId="1" applyNumberFormat="true" applyFont="true" applyBorder="true">
      <alignment horizontal="center" vertical="center"/>
    </xf>
    <xf numFmtId="188" fontId="2" borderId="7" xfId="1" applyNumberFormat="true" applyFont="true" applyBorder="true">
      <alignment horizontal="center" vertical="center"/>
    </xf>
    <xf numFmtId="0" fontId="2" xfId="1" applyFont="true">
      <alignment horizontal="distributed" vertical="center"/>
    </xf>
    <xf numFmtId="0" fontId="2" fillId="2" xfId="1" applyFont="true" applyFill="true">
      <alignment horizontal="center"/>
    </xf>
    <xf numFmtId="0" fontId="2" fillId="2" xfId="1" applyFont="true" applyFill="true">
      <alignment vertical="center"/>
    </xf>
    <xf numFmtId="0" fontId="2" xfId="1" applyFont="true">
      <alignment vertical="center"/>
    </xf>
    <xf numFmtId="0" fontId="2" xfId="1" applyFont="true">
      <alignment horizontal="distributed"/>
    </xf>
    <xf numFmtId="0" fontId="2" borderId="8" xfId="1" applyFont="true" applyBorder="true"/>
    <xf numFmtId="0" fontId="3" xfId="1" applyFont="true">
      <alignment horizontal="centerContinuous"/>
    </xf>
    <xf numFmtId="0" fontId="4" xfId="1" applyFont="true"/>
    <xf numFmtId="0" fontId="5" borderId="9" xfId="1" applyFont="true" applyBorder="true">
      <alignment horizontal="distributed" vertical="center" indent="1" wrapText="true"/>
    </xf>
    <xf numFmtId="0" fontId="1" borderId="10" xfId="1" applyFont="true" applyBorder="true">
      <alignment horizontal="distributed" vertical="center" indent="1"/>
    </xf>
    <xf numFmtId="0" fontId="1" borderId="11" xfId="1" applyFont="true" applyBorder="true">
      <alignment horizontal="distributed" vertical="center" indent="1"/>
    </xf>
    <xf numFmtId="189" fontId="5" borderId="12" xfId="1" applyNumberFormat="true" applyFont="true" applyBorder="true">
      <alignment horizontal="right" vertical="center"/>
    </xf>
    <xf numFmtId="189" fontId="2" borderId="13" xfId="1" applyNumberFormat="true" applyFont="true" applyBorder="true">
      <alignment horizontal="right" vertical="center"/>
    </xf>
    <xf numFmtId="189" fontId="5" borderId="13" xfId="1" applyNumberFormat="true" applyFont="true" applyBorder="true">
      <alignment horizontal="right" vertical="center"/>
    </xf>
    <xf numFmtId="189" fontId="5" borderId="14" xfId="1" applyNumberFormat="true" applyFont="true" applyBorder="true">
      <alignment horizontal="right" vertical="center"/>
    </xf>
    <xf numFmtId="0" fontId="6" xfId="1" applyFont="true">
      <alignment vertical="center"/>
    </xf>
    <xf numFmtId="0" fontId="2" borderId="15" xfId="1" applyFont="true" applyBorder="true"/>
    <xf numFmtId="0" fontId="7" xfId="1" applyFont="true">
      <alignment horizontal="centerContinuous"/>
    </xf>
    <xf numFmtId="0" fontId="4" xfId="1" applyFont="true">
      <alignment horizontal="center"/>
    </xf>
    <xf numFmtId="0" fontId="2" borderId="16" xfId="1" applyFont="true" applyBorder="true">
      <alignment horizontal="center" vertical="center" wrapText="true"/>
    </xf>
    <xf numFmtId="0" fontId="5" borderId="17" xfId="1" applyFont="true" applyBorder="true">
      <alignment horizontal="center" vertical="center" wrapText="true"/>
    </xf>
    <xf numFmtId="0" fontId="5" borderId="18" xfId="1" applyFont="true" applyBorder="true">
      <alignment horizontal="center" vertical="center" wrapText="true"/>
    </xf>
    <xf numFmtId="189" fontId="8" borderId="19" xfId="1" applyNumberFormat="true" applyFont="true" applyBorder="true">
      <alignment horizontal="right" vertical="center"/>
    </xf>
    <xf numFmtId="189" fontId="5" borderId="20" xfId="1" applyNumberFormat="true" applyFont="true" applyBorder="true">
      <alignment horizontal="right" vertical="center"/>
    </xf>
    <xf numFmtId="189" fontId="5" borderId="21" xfId="1" applyNumberFormat="true" applyFont="true" applyBorder="true">
      <alignment horizontal="right" vertical="center"/>
    </xf>
    <xf numFmtId="0" fontId="6" xfId="1" applyFont="true"/>
    <xf numFmtId="0" fontId="2" borderId="22" xfId="1" applyFont="true" applyBorder="true">
      <alignment horizontal="center" vertical="center" wrapText="true"/>
    </xf>
    <xf numFmtId="0" fontId="2" xfId="1" applyFont="true">
      <alignment horizontal="left" vertical="center"/>
    </xf>
    <xf numFmtId="0" fontId="6" xfId="1" applyFont="true">
      <alignment horizontal="left" vertical="center"/>
    </xf>
    <xf numFmtId="0" fontId="1" borderId="15" xfId="1" applyFont="true" applyBorder="true"/>
    <xf numFmtId="189" fontId="2" borderId="20" xfId="1" applyNumberFormat="true" applyFont="true" applyBorder="true">
      <alignment horizontal="right" vertical="center"/>
    </xf>
    <xf numFmtId="0" fontId="1" xfId="1" applyFont="true">
      <alignment vertical="center"/>
    </xf>
    <xf numFmtId="0" fontId="9" xfId="1" applyFont="true">
      <alignment vertical="center"/>
    </xf>
    <xf numFmtId="0" fontId="2" borderId="23" xfId="1" applyFont="true" applyBorder="true">
      <alignment horizontal="center" vertical="center" wrapText="true"/>
    </xf>
    <xf numFmtId="189" fontId="5" borderId="24" xfId="1" applyNumberFormat="true" applyFont="true" applyBorder="true">
      <alignment horizontal="right" vertical="center"/>
    </xf>
    <xf numFmtId="189" fontId="5" borderId="25" xfId="1" applyNumberFormat="true" applyFont="true" applyBorder="true">
      <alignment horizontal="right" vertical="center"/>
    </xf>
    <xf numFmtId="0" fontId="2" fillId="2" xfId="1" applyFont="true" applyFill="true">
      <alignment horizontal="center" vertical="center"/>
    </xf>
    <xf numFmtId="0" fontId="6" fillId="2" xfId="1" applyFont="true" applyFill="true">
      <alignment horizontal="center" vertical="center"/>
    </xf>
    <xf numFmtId="0" fontId="5" borderId="26" xfId="1" applyFont="true" applyBorder="true">
      <alignment horizontal="center" vertical="center" wrapText="true"/>
    </xf>
    <xf numFmtId="0" fontId="5" borderId="27" xfId="1" applyFont="true" applyBorder="true">
      <alignment horizontal="center" vertical="center" wrapText="true"/>
    </xf>
    <xf numFmtId="189" fontId="5" borderId="19" xfId="1" applyNumberFormat="true" applyFont="true" applyBorder="true">
      <alignment horizontal="right" vertical="center"/>
    </xf>
    <xf numFmtId="0" fontId="2" fillId="2" xfId="1" applyFont="true" applyFill="true">
      <alignment horizontal="left"/>
    </xf>
    <xf numFmtId="189" fontId="5" borderId="28" xfId="1" applyNumberFormat="true" applyFont="true" applyBorder="true">
      <alignment horizontal="right" vertical="center"/>
    </xf>
    <xf numFmtId="0" fontId="5" borderId="24" xfId="1" applyFont="true" applyBorder="true">
      <alignment horizontal="left" vertical="center"/>
    </xf>
    <xf numFmtId="0" fontId="5" borderId="21" xfId="1" applyFont="true" applyBorder="true">
      <alignment horizontal="center" vertical="center" wrapText="true"/>
    </xf>
    <xf numFmtId="0" fontId="5" borderId="28" xfId="1" applyFont="true" applyBorder="true">
      <alignment vertical="center" wrapText="true"/>
    </xf>
    <xf numFmtId="0" fontId="10" borderId="17" xfId="1" applyFont="true" applyBorder="true">
      <alignment horizontal="center" vertical="center" wrapText="true"/>
    </xf>
    <xf numFmtId="0" fontId="10" borderId="18" xfId="1" applyFont="true" applyBorder="true">
      <alignment horizontal="center" vertical="center" wrapText="true"/>
    </xf>
    <xf numFmtId="0" fontId="2" fillId="2" xfId="1" applyFont="true" applyFill="true"/>
    <xf numFmtId="0" fontId="6" fillId="2" xfId="1" applyFont="true" applyFill="true">
      <alignment vertical="center"/>
    </xf>
    <xf numFmtId="0" fontId="6" fillId="2" xfId="1" applyFont="true" applyFill="true">
      <alignment horizontal="left"/>
    </xf>
    <xf numFmtId="189" fontId="2" borderId="21" xfId="1" applyNumberFormat="true" applyFont="true" applyBorder="true">
      <alignment horizontal="right" vertical="center"/>
    </xf>
    <xf numFmtId="49" fontId="4" borderId="15" xfId="1" applyNumberFormat="true" applyFont="true" applyBorder="true">
      <alignment horizontal="center"/>
    </xf>
    <xf numFmtId="0" fontId="11" borderId="18" xfId="1" applyFont="true" applyBorder="true">
      <alignment horizontal="center" vertical="center" wrapText="true"/>
    </xf>
    <xf numFmtId="0" fontId="12" xfId="1" applyFont="true">
      <alignment horizontal="center"/>
    </xf>
    <xf numFmtId="0" fontId="12" xfId="1" applyFont="true">
      <alignment horizontal="centerContinuous"/>
    </xf>
    <xf numFmtId="0" fontId="4" borderId="15" xfId="1" applyFont="true" applyBorder="true"/>
    <xf numFmtId="0" fontId="10" borderId="17" xfId="1" applyFont="true" applyBorder="true">
      <alignment horizontal="center" wrapText="true"/>
    </xf>
    <xf numFmtId="0" fontId="10" borderId="18" xfId="1" applyFont="true" applyBorder="true">
      <alignment horizontal="center" wrapText="true"/>
    </xf>
    <xf numFmtId="0" fontId="10" borderId="17" xfId="1" applyFont="true" applyBorder="true">
      <alignment horizontal="center" vertical="top" wrapText="true"/>
    </xf>
    <xf numFmtId="0" fontId="10" borderId="18" xfId="1" applyFont="true" applyBorder="true">
      <alignment horizontal="center" vertical="top" wrapText="true"/>
    </xf>
    <xf numFmtId="190" fontId="2" xfId="1" applyNumberFormat="true" applyFont="true">
      <alignment horizontal="right"/>
    </xf>
    <xf numFmtId="0" fontId="2" borderId="29" xfId="1" applyFont="true" applyBorder="true">
      <alignment horizontal="right" vertical="center"/>
    </xf>
    <xf numFmtId="0" fontId="2" borderId="29" xfId="1" applyFont="true" applyBorder="true">
      <alignment horizontal="center" vertical="center"/>
    </xf>
    <xf numFmtId="0" fontId="2" borderId="30" xfId="1" applyFont="true" applyBorder="true">
      <alignment horizontal="left" vertical="center"/>
    </xf>
    <xf numFmtId="0" fontId="2" borderId="30" xfId="1" applyFont="true" applyBorder="true">
      <alignment horizontal="center" vertical="center"/>
    </xf>
    <xf numFmtId="0" fontId="5" borderId="31" xfId="1" applyFont="true" applyBorder="true">
      <alignment horizontal="left" vertical="center"/>
    </xf>
    <xf numFmtId="0" fontId="2" borderId="31" xfId="1" applyFont="true" applyBorder="true">
      <alignment vertical="center"/>
    </xf>
    <xf numFmtId="0" fontId="5" borderId="31" xfId="1" applyFont="true" applyBorder="true">
      <alignment vertical="center"/>
    </xf>
    <xf numFmtId="0" fontId="2" borderId="31" xfId="1" applyFont="true" applyBorder="true"/>
    <xf numFmtId="0" fontId="13" borderId="15" xfId="1" applyFont="true" applyBorder="true"/>
    <xf numFmtId="0" fontId="2" borderId="31" xfId="1" applyFont="true" applyBorder="true">
      <alignment horizontal="right"/>
    </xf>
    <xf numFmtId="0" fontId="5" borderId="30" xfId="1" applyFont="true" applyBorder="true">
      <alignment horizontal="right" vertical="center"/>
    </xf>
    <xf numFmtId="0" fontId="2" borderId="30" xfId="1" applyFont="true" applyBorder="true">
      <alignment vertical="center"/>
    </xf>
    <xf numFmtId="0" fontId="2" borderId="15" xfId="1" applyFont="true" applyBorder="true">
      <alignment horizontal="right"/>
    </xf>
    <xf numFmtId="0" fontId="10" borderId="32" xfId="1" applyFont="true" applyBorder="true">
      <alignment horizontal="center" vertical="center" wrapText="true"/>
    </xf>
    <xf numFmtId="0" fontId="10" borderId="33" xfId="1" applyFont="true" applyBorder="true">
      <alignment horizontal="center" vertical="center" wrapText="true"/>
    </xf>
    <xf numFmtId="189" fontId="5" borderId="16" xfId="1" applyNumberFormat="true" applyFont="true" applyBorder="true">
      <alignment horizontal="right" vertical="center"/>
    </xf>
    <xf numFmtId="189" fontId="2" borderId="24" xfId="1" applyNumberFormat="true" applyFont="true" applyBorder="true">
      <alignment horizontal="right" vertical="center"/>
    </xf>
    <xf numFmtId="190" fontId="2" xfId="1" applyNumberFormat="true" applyFont="true">
      <alignment horizontal="right" vertical="center"/>
    </xf>
    <xf numFmtId="0" fontId="7" xfId="1" applyFont="true"/>
    <xf numFmtId="0" fontId="5" xfId="1" applyFont="true">
      <alignment horizontal="center"/>
    </xf>
    <xf numFmtId="0" fontId="5" xfId="1" applyFont="true"/>
    <xf numFmtId="0" fontId="1" xfId="1" applyFont="true"/>
    <xf numFmtId="0" fontId="9" xfId="1" applyFont="true"/>
    <xf numFmtId="0" fontId="14" xfId="1" applyFont="true"/>
    <xf numFmtId="0" fontId="15" xfId="1" applyFont="true">
      <alignment horizontal="justify" vertical="top"/>
    </xf>
    <xf numFmtId="0" fontId="16" xfId="1" applyFont="true">
      <alignment horizontal="center" vertical="top"/>
    </xf>
    <xf numFmtId="0" fontId="6" xfId="1" applyFont="true">
      <alignment horizontal="justify" vertical="center"/>
    </xf>
    <xf numFmtId="0" fontId="17" xfId="1" applyFont="true">
      <alignment horizontal="justify" vertical="center"/>
    </xf>
    <xf numFmtId="0" fontId="18" xfId="2" applyFont="true"/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H43"/>
  <sheetViews>
    <sheetView zoomScale="90" topLeftCell="A1" workbookViewId="0" showGridLines="0" showRowColHeaders="1">
      <selection activeCell="A3" sqref="A3:A3"/>
    </sheetView>
  </sheetViews>
  <sheetFormatPr customHeight="true" defaultColWidth="4.57421875" defaultRowHeight="15"/>
  <cols>
    <col min="1" max="1" bestFit="false" customWidth="true" style="4" width="13.8515625" hidden="false" outlineLevel="0"/>
    <col min="2" max="2" bestFit="false" customWidth="true" style="98" width="7.28125" hidden="false" outlineLevel="0"/>
    <col min="3" max="4" bestFit="false" customWidth="true" style="98" width="8.140625" hidden="false" outlineLevel="0"/>
    <col min="5" max="5" bestFit="false" customWidth="true" style="98" width="6.140625" hidden="false" outlineLevel="0"/>
    <col min="6" max="6" bestFit="false" customWidth="true" style="98" width="5.140625" hidden="false" outlineLevel="0"/>
    <col min="7" max="7" bestFit="false" customWidth="true" style="98" width="6.28125" hidden="false" outlineLevel="0"/>
    <col min="8" max="8" bestFit="false" customWidth="true" style="98" width="7.28125" hidden="false" outlineLevel="0"/>
    <col min="9" max="9" bestFit="false" customWidth="true" style="98" width="5.140625" hidden="false" outlineLevel="0"/>
    <col min="10" max="10" bestFit="false" customWidth="true" style="98" width="6.140625" hidden="false" outlineLevel="0"/>
    <col min="11" max="11" bestFit="false" customWidth="true" style="98" width="6.00390625" hidden="false" outlineLevel="0"/>
    <col min="12" max="12" bestFit="false" customWidth="true" style="98" width="7.28125" hidden="false" outlineLevel="0"/>
    <col min="13" max="13" bestFit="false" customWidth="true" style="98" width="7.00390625" hidden="false" outlineLevel="0"/>
    <col min="14" max="14" bestFit="false" customWidth="true" style="98" width="4.7109375" hidden="false" outlineLevel="0"/>
    <col min="15" max="15" bestFit="false" customWidth="true" style="98" width="5.140625" hidden="false" outlineLevel="0"/>
    <col min="16" max="16" bestFit="false" customWidth="true" style="98" width="4.57421875" hidden="false" outlineLevel="0"/>
    <col min="17" max="17" bestFit="false" customWidth="true" style="98" width="6.140625" hidden="false" outlineLevel="0"/>
    <col min="18" max="18" bestFit="false" customWidth="true" style="98" width="5.28125" hidden="false" outlineLevel="0"/>
    <col min="19" max="19" bestFit="false" customWidth="true" style="98" width="4.57421875" hidden="false" outlineLevel="0"/>
    <col min="20" max="20" bestFit="false" customWidth="true" style="98" width="6.00390625" hidden="false" outlineLevel="0"/>
    <col min="21" max="21" bestFit="false" customWidth="true" style="98" width="6.140625" hidden="false" outlineLevel="0"/>
    <col min="22" max="22" bestFit="false" customWidth="true" style="98" width="4.8515625" hidden="false" outlineLevel="0"/>
    <col min="23" max="23" bestFit="false" customWidth="true" style="98" width="6.00390625" hidden="false" outlineLevel="0"/>
    <col min="24" max="24" bestFit="false" customWidth="true" style="98" width="5.00390625" hidden="false" outlineLevel="0"/>
    <col min="25" max="25" bestFit="false" customWidth="true" style="98" width="6.00390625" hidden="false" outlineLevel="0"/>
    <col min="26" max="26" bestFit="false" customWidth="true" style="98" width="4.8515625" hidden="false" outlineLevel="0"/>
    <col min="27" max="27" bestFit="false" customWidth="true" style="98" width="5.57421875" hidden="false" outlineLevel="0"/>
    <col min="28" max="29" bestFit="false" customWidth="true" style="98" width="5.140625" hidden="false" outlineLevel="0"/>
    <col min="30" max="30" bestFit="false" customWidth="true" style="98" width="6.28125" hidden="false" outlineLevel="0"/>
    <col min="31" max="31" bestFit="false" customWidth="true" style="98" width="6.7109375" hidden="false" outlineLevel="0"/>
    <col min="32" max="32" bestFit="false" customWidth="true" style="98" width="4.57421875" hidden="false" outlineLevel="0"/>
    <col min="33" max="33" bestFit="false" customWidth="true" style="98" width="4.8515625" hidden="false" outlineLevel="0"/>
    <col min="34" max="34" bestFit="false" customWidth="true" style="98" width="6.140625" hidden="false" outlineLevel="0"/>
    <col min="35" max="16384" bestFit="false" style="98" width="9.28125" hidden="false" outlineLevel="0"/>
  </cols>
  <sheetData>
    <row r="1" ht="17.65" s="4" customFormat="true" customHeight="true">
      <c r="A1" s="3" t="s">
        <v>0</v>
      </c>
      <c r="B1" s="17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4" t="s">
        <v>2</v>
      </c>
      <c r="T1"/>
      <c r="U1" s="4" t="s">
        <v>2</v>
      </c>
      <c r="V1"/>
      <c r="W1"/>
      <c r="X1"/>
      <c r="Y1"/>
      <c r="Z1" s="5"/>
      <c r="AA1" s="75" t="s">
        <v>74</v>
      </c>
      <c r="AB1" s="77" t="s">
        <v>77</v>
      </c>
      <c r="AC1" s="79" t="s">
        <v>80</v>
      </c>
      <c r="AD1" s="81"/>
      <c r="AE1" s="81"/>
      <c r="AF1" s="81"/>
      <c r="AG1" s="81"/>
      <c r="AH1" s="85" t="s">
        <v>88</v>
      </c>
    </row>
    <row r="2" ht="17.65" s="4" customFormat="true" customHeight="true">
      <c r="A2" s="3" t="s">
        <v>1</v>
      </c>
      <c r="B2" s="18" t="s">
        <v>37</v>
      </c>
      <c r="C2" s="29"/>
      <c r="D2" s="29"/>
      <c r="E2" s="42"/>
      <c r="F2" s="42"/>
      <c r="G2" s="42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 t="s">
        <v>64</v>
      </c>
      <c r="T2" s="29"/>
      <c r="U2" s="29" t="s">
        <v>2</v>
      </c>
      <c r="V2" s="29"/>
      <c r="W2" s="29"/>
      <c r="X2" s="29"/>
      <c r="Y2" s="29"/>
      <c r="Z2" s="29"/>
      <c r="AA2" s="76" t="s">
        <v>75</v>
      </c>
      <c r="AB2" s="78" t="s">
        <v>78</v>
      </c>
      <c r="AC2" s="80"/>
      <c r="AD2" s="82"/>
      <c r="AE2" s="84" t="s">
        <v>83</v>
      </c>
      <c r="AF2" s="82" t="s">
        <v>85</v>
      </c>
      <c r="AG2" s="82"/>
      <c r="AH2" s="86"/>
    </row>
    <row r="3" ht="34.35" s="93" customFormat="true" customHeight="true">
      <c r="A3" s="4"/>
      <c r="B3" s="1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/>
      <c r="Q3" s="67" t="s">
        <v>61</v>
      </c>
      <c r="R3" s="68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ht="23.25" s="31" customFormat="true" customHeight="true">
      <c r="A4" s="5" t="s">
        <v>2</v>
      </c>
      <c r="B4" s="20"/>
      <c r="C4" s="31" t="s">
        <v>2</v>
      </c>
      <c r="D4" s="31" t="s">
        <v>2</v>
      </c>
      <c r="E4" s="31" t="s">
        <v>2</v>
      </c>
      <c r="F4" s="31" t="s">
        <v>2</v>
      </c>
      <c r="G4" s="31" t="s">
        <v>2</v>
      </c>
      <c r="H4" s="31" t="s">
        <v>2</v>
      </c>
      <c r="I4" s="31" t="s">
        <v>2</v>
      </c>
      <c r="J4" s="31" t="s">
        <v>2</v>
      </c>
      <c r="K4" s="31" t="s">
        <v>2</v>
      </c>
      <c r="L4"/>
      <c r="M4"/>
      <c r="N4"/>
      <c r="O4"/>
      <c r="P4" s="65" t="s">
        <v>59</v>
      </c>
      <c r="Q4"/>
      <c r="R4" s="69"/>
      <c r="S4" s="69"/>
      <c r="T4" s="69"/>
      <c r="U4" s="69"/>
      <c r="V4" s="31" t="s">
        <v>2</v>
      </c>
      <c r="W4" s="31" t="s">
        <v>64</v>
      </c>
      <c r="X4" s="31" t="s">
        <v>2</v>
      </c>
      <c r="Y4" s="31" t="s">
        <v>2</v>
      </c>
      <c r="Z4"/>
      <c r="AA4"/>
      <c r="AB4"/>
      <c r="AC4"/>
      <c r="AD4" s="83"/>
      <c r="AE4" s="83"/>
      <c r="AF4" s="83"/>
      <c r="AG4" s="83"/>
      <c r="AH4" s="87" t="s">
        <v>89</v>
      </c>
    </row>
    <row r="5" ht="20.25" s="94" customFormat="true" customHeight="true">
      <c r="A5" s="6"/>
      <c r="B5" s="21" t="s">
        <v>38</v>
      </c>
      <c r="C5" s="32" t="s">
        <v>39</v>
      </c>
      <c r="D5" s="39"/>
      <c r="E5" s="39"/>
      <c r="F5" s="46"/>
      <c r="G5" s="51" t="s">
        <v>44</v>
      </c>
      <c r="H5" s="32" t="s">
        <v>46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ht="10.9" s="94" customFormat="true" customHeight="true">
      <c r="A6" s="7"/>
      <c r="B6" s="22"/>
      <c r="C6" s="33" t="s">
        <v>40</v>
      </c>
      <c r="D6" s="33" t="s">
        <v>41</v>
      </c>
      <c r="E6" s="33" t="s">
        <v>42</v>
      </c>
      <c r="F6" s="33" t="s">
        <v>43</v>
      </c>
      <c r="G6" s="52"/>
      <c r="H6" s="33" t="s">
        <v>40</v>
      </c>
      <c r="I6" s="56" t="s">
        <v>47</v>
      </c>
      <c r="J6" s="58"/>
      <c r="K6" s="59" t="s">
        <v>50</v>
      </c>
      <c r="L6" s="59" t="s">
        <v>52</v>
      </c>
      <c r="M6" s="59" t="s">
        <v>53</v>
      </c>
      <c r="N6" s="59" t="s">
        <v>54</v>
      </c>
      <c r="O6" s="59" t="s">
        <v>58</v>
      </c>
      <c r="P6" s="59" t="s">
        <v>60</v>
      </c>
      <c r="Q6" s="59" t="s">
        <v>62</v>
      </c>
      <c r="R6" s="59" t="s">
        <v>63</v>
      </c>
      <c r="S6" s="59" t="s">
        <v>65</v>
      </c>
      <c r="T6" s="59" t="s">
        <v>66</v>
      </c>
      <c r="U6" s="59" t="s">
        <v>67</v>
      </c>
      <c r="V6" s="70" t="s">
        <v>68</v>
      </c>
      <c r="W6" s="59" t="s">
        <v>69</v>
      </c>
      <c r="X6" s="59" t="s">
        <v>71</v>
      </c>
      <c r="Y6" s="72" t="s">
        <v>72</v>
      </c>
      <c r="Z6" s="59" t="s">
        <v>73</v>
      </c>
      <c r="AA6" s="59" t="s">
        <v>76</v>
      </c>
      <c r="AB6" s="59" t="s">
        <v>79</v>
      </c>
      <c r="AC6" s="59" t="s">
        <v>81</v>
      </c>
      <c r="AD6" s="72" t="s">
        <v>82</v>
      </c>
      <c r="AE6" s="59" t="s">
        <v>84</v>
      </c>
      <c r="AF6" s="59" t="s">
        <v>86</v>
      </c>
      <c r="AG6" s="59" t="s">
        <v>87</v>
      </c>
      <c r="AH6" s="88" t="s">
        <v>43</v>
      </c>
    </row>
    <row r="7" ht="37.5" s="95" customFormat="true" customHeight="true">
      <c r="A7" s="8" t="s">
        <v>3</v>
      </c>
      <c r="B7" s="23"/>
      <c r="C7" s="34"/>
      <c r="D7" s="34" t="s">
        <v>2</v>
      </c>
      <c r="E7" s="34" t="s">
        <v>2</v>
      </c>
      <c r="F7" s="34" t="s">
        <v>2</v>
      </c>
      <c r="G7" s="34"/>
      <c r="H7" s="34" t="s">
        <v>2</v>
      </c>
      <c r="I7" s="57" t="s">
        <v>48</v>
      </c>
      <c r="J7" s="57" t="s">
        <v>49</v>
      </c>
      <c r="K7" s="60" t="s">
        <v>51</v>
      </c>
      <c r="L7" s="60" t="s">
        <v>51</v>
      </c>
      <c r="M7" s="60" t="s">
        <v>51</v>
      </c>
      <c r="N7" s="60" t="s">
        <v>55</v>
      </c>
      <c r="O7" s="60" t="s">
        <v>51</v>
      </c>
      <c r="P7" s="66"/>
      <c r="Q7" s="60"/>
      <c r="R7" s="60"/>
      <c r="S7" s="60"/>
      <c r="T7" s="60"/>
      <c r="U7" s="60"/>
      <c r="V7" s="71"/>
      <c r="W7" s="60"/>
      <c r="X7" s="60"/>
      <c r="Y7" s="73"/>
      <c r="Z7" s="60"/>
      <c r="AA7" s="60"/>
      <c r="AB7" s="66"/>
      <c r="AC7" s="60"/>
      <c r="AD7" s="73"/>
      <c r="AE7" s="60"/>
      <c r="AF7" s="60"/>
      <c r="AG7" s="60"/>
      <c r="AH7" s="89" t="s">
        <v>2</v>
      </c>
    </row>
    <row r="8" ht="15" s="95" customFormat="true" customHeight="true">
      <c r="A8" s="9" t="s">
        <v>4</v>
      </c>
      <c r="B8" s="24" t="n">
        <f>SUM(B9:B37)</f>
        <v>647</v>
      </c>
      <c r="C8" s="35" t="n">
        <f>SUM(C9:C37)</f>
        <v>12221</v>
      </c>
      <c r="D8" s="35" t="n">
        <f>SUM(D9:D37)</f>
        <v>12102</v>
      </c>
      <c r="E8" s="35" t="n">
        <f>SUM(E9:E37)</f>
        <v>108</v>
      </c>
      <c r="F8" s="35" t="n">
        <f>SUM(F9:F37)</f>
        <v>11</v>
      </c>
      <c r="G8" s="53" t="n">
        <f>SUM(G9:G37)</f>
        <v>63</v>
      </c>
      <c r="H8" s="35" t="n">
        <f>SUM(H9:H37)</f>
        <v>4097</v>
      </c>
      <c r="I8" s="53" t="n">
        <f>SUM(I9:I37)</f>
        <v>0</v>
      </c>
      <c r="J8" s="35" t="n">
        <f>SUM(J9:J37)</f>
        <v>290</v>
      </c>
      <c r="K8" s="53" t="n">
        <f>SUM(K9:K37)</f>
        <v>43</v>
      </c>
      <c r="L8" s="35" t="n">
        <f>SUM(L9:L37)</f>
        <v>2245</v>
      </c>
      <c r="M8" s="53" t="n">
        <f>SUM(M9:M37)</f>
        <v>370</v>
      </c>
      <c r="N8" s="53" t="n">
        <f>SUM(N9:N37)</f>
        <v>0</v>
      </c>
      <c r="O8" s="53" t="n">
        <f>SUM(O9:O37)</f>
        <v>1</v>
      </c>
      <c r="P8" s="53" t="n">
        <f>SUM(P9:P37)</f>
        <v>0</v>
      </c>
      <c r="Q8" s="35" t="n">
        <f>SUM(Q9:Q37)</f>
        <v>156</v>
      </c>
      <c r="R8" s="35" t="n">
        <f>SUM(R9:R37)</f>
        <v>26</v>
      </c>
      <c r="S8" s="53" t="n">
        <f>SUM(S9:S37)</f>
        <v>0</v>
      </c>
      <c r="T8" s="53" t="n">
        <f>SUM(T9:T37)</f>
        <v>16</v>
      </c>
      <c r="U8" s="53" t="n">
        <f>SUM(U9:U37)</f>
        <v>8</v>
      </c>
      <c r="V8" s="53" t="n">
        <f>SUM(V9:V37)</f>
        <v>0</v>
      </c>
      <c r="W8" s="53" t="n">
        <f>SUM(W9:W37)</f>
        <v>48</v>
      </c>
      <c r="X8" s="53" t="n">
        <f>SUM(X9:X37)</f>
        <v>0</v>
      </c>
      <c r="Y8" s="53" t="n">
        <f>SUM(Y9:Y37)</f>
        <v>13</v>
      </c>
      <c r="Z8" s="53" t="n">
        <f>SUM(Z9:Z37)</f>
        <v>0</v>
      </c>
      <c r="AA8" s="53" t="n">
        <f>SUM(AA9:AA37)</f>
        <v>0</v>
      </c>
      <c r="AB8" s="53" t="n">
        <f>SUM(AB9:AB37)</f>
        <v>0</v>
      </c>
      <c r="AC8" s="53" t="n">
        <f>SUM(AC9:AC37)</f>
        <v>0</v>
      </c>
      <c r="AD8" s="35" t="n">
        <f>SUM(AD9:AD37)</f>
        <v>806</v>
      </c>
      <c r="AE8" s="53" t="n">
        <f>SUM(AE9:AE37)</f>
        <v>19</v>
      </c>
      <c r="AF8" s="53" t="n">
        <f>SUM(AF9:AF37)</f>
        <v>0</v>
      </c>
      <c r="AG8" s="53" t="n">
        <f>SUM(AG9:AG37)</f>
        <v>0</v>
      </c>
      <c r="AH8" s="90" t="n">
        <f>SUM(AH9:AH37)</f>
        <v>56</v>
      </c>
    </row>
    <row r="9" ht="15" s="95" customFormat="true" customHeight="true">
      <c r="A9" s="10" t="s">
        <v>5</v>
      </c>
      <c r="B9" s="25" t="n">
        <v>64</v>
      </c>
      <c r="C9" s="36" t="n">
        <f>SUM(D9:F9)</f>
        <v>1363</v>
      </c>
      <c r="D9" s="36" t="n">
        <v>1361</v>
      </c>
      <c r="E9" s="36" t="n">
        <v>2</v>
      </c>
      <c r="F9" s="47" t="n">
        <v>0</v>
      </c>
      <c r="G9" s="36" t="n">
        <v>12</v>
      </c>
      <c r="H9" s="55" t="n">
        <f>SUM(I9:AH9)</f>
        <v>393</v>
      </c>
      <c r="I9" s="36" t="n">
        <v>0</v>
      </c>
      <c r="J9" s="36" t="n">
        <v>24</v>
      </c>
      <c r="K9" s="36" t="n">
        <v>3</v>
      </c>
      <c r="L9" s="36" t="n">
        <v>247</v>
      </c>
      <c r="M9" s="36" t="n">
        <v>16</v>
      </c>
      <c r="N9" s="36" t="n">
        <v>0</v>
      </c>
      <c r="O9" s="43" t="n">
        <v>0</v>
      </c>
      <c r="P9" s="43" t="n">
        <v>0</v>
      </c>
      <c r="Q9" s="36" t="n">
        <v>8</v>
      </c>
      <c r="R9" s="36" t="n">
        <v>7</v>
      </c>
      <c r="S9" s="36" t="n">
        <v>0</v>
      </c>
      <c r="T9" s="36" t="n">
        <v>3</v>
      </c>
      <c r="U9" s="36" t="n">
        <v>0</v>
      </c>
      <c r="V9" s="43" t="n">
        <v>0</v>
      </c>
      <c r="W9" s="36" t="n">
        <v>1</v>
      </c>
      <c r="X9" s="36" t="n">
        <v>0</v>
      </c>
      <c r="Y9" s="43" t="n">
        <v>0</v>
      </c>
      <c r="Z9" s="43" t="n">
        <v>0</v>
      </c>
      <c r="AA9" s="43" t="n">
        <v>0</v>
      </c>
      <c r="AB9" s="43" t="n">
        <v>0</v>
      </c>
      <c r="AC9" s="43" t="n">
        <v>0</v>
      </c>
      <c r="AD9" s="36" t="n">
        <v>78</v>
      </c>
      <c r="AE9" s="36" t="n">
        <v>0</v>
      </c>
      <c r="AF9" s="43" t="n">
        <v>0</v>
      </c>
      <c r="AG9" s="43" t="n">
        <v>0</v>
      </c>
      <c r="AH9" s="47" t="n">
        <v>6</v>
      </c>
    </row>
    <row r="10" ht="15" s="95" customFormat="true" customHeight="true">
      <c r="A10" s="10" t="s">
        <v>6</v>
      </c>
      <c r="B10" s="25" t="n">
        <v>64</v>
      </c>
      <c r="C10" s="36" t="n">
        <f>SUM(D10:F10)</f>
        <v>1364</v>
      </c>
      <c r="D10" s="36" t="n">
        <v>1363</v>
      </c>
      <c r="E10" s="36" t="n">
        <v>1</v>
      </c>
      <c r="F10" s="43" t="n">
        <v>0</v>
      </c>
      <c r="G10" s="36" t="n">
        <v>28</v>
      </c>
      <c r="H10" s="55" t="n">
        <f>SUM(I10:AH10)</f>
        <v>490</v>
      </c>
      <c r="I10" s="36" t="n">
        <v>0</v>
      </c>
      <c r="J10" s="36" t="n">
        <v>42</v>
      </c>
      <c r="K10" s="36" t="n">
        <v>11</v>
      </c>
      <c r="L10" s="36" t="n">
        <v>263</v>
      </c>
      <c r="M10" s="36" t="n">
        <v>42</v>
      </c>
      <c r="N10" s="43" t="n">
        <v>0</v>
      </c>
      <c r="O10" s="43" t="n">
        <v>0</v>
      </c>
      <c r="P10" s="43" t="n">
        <v>0</v>
      </c>
      <c r="Q10" s="36" t="n">
        <v>19</v>
      </c>
      <c r="R10" s="36" t="n">
        <v>2</v>
      </c>
      <c r="S10" s="43" t="n">
        <v>0</v>
      </c>
      <c r="T10" s="36" t="n">
        <v>1</v>
      </c>
      <c r="U10" s="43" t="n">
        <v>0</v>
      </c>
      <c r="V10" s="43" t="n">
        <v>0</v>
      </c>
      <c r="W10" s="43" t="n">
        <v>0</v>
      </c>
      <c r="X10" s="43" t="n">
        <v>0</v>
      </c>
      <c r="Y10" s="36" t="n">
        <v>6</v>
      </c>
      <c r="Z10" s="43" t="n">
        <v>0</v>
      </c>
      <c r="AA10" s="43" t="n">
        <v>0</v>
      </c>
      <c r="AB10" s="43" t="n">
        <v>0</v>
      </c>
      <c r="AC10" s="43" t="n">
        <v>0</v>
      </c>
      <c r="AD10" s="36" t="n">
        <v>92</v>
      </c>
      <c r="AE10" s="43" t="n">
        <v>0</v>
      </c>
      <c r="AF10" s="43" t="n">
        <v>0</v>
      </c>
      <c r="AG10" s="43" t="n">
        <v>0</v>
      </c>
      <c r="AH10" s="47" t="n">
        <v>12</v>
      </c>
    </row>
    <row r="11" ht="15" s="95" customFormat="true" customHeight="true">
      <c r="A11" s="10" t="s">
        <v>7</v>
      </c>
      <c r="B11" s="25" t="n">
        <v>29</v>
      </c>
      <c r="C11" s="36" t="n">
        <f>SUM(D11:F11)</f>
        <v>656</v>
      </c>
      <c r="D11" s="36" t="n">
        <v>653</v>
      </c>
      <c r="E11" s="36" t="n">
        <v>3</v>
      </c>
      <c r="F11" s="43" t="n">
        <v>0</v>
      </c>
      <c r="G11" s="36" t="n">
        <v>0</v>
      </c>
      <c r="H11" s="55" t="n">
        <f>SUM(I11:AH11)</f>
        <v>195</v>
      </c>
      <c r="I11" s="43" t="n">
        <v>0</v>
      </c>
      <c r="J11" s="36" t="n">
        <v>22</v>
      </c>
      <c r="K11" s="36" t="n">
        <v>0</v>
      </c>
      <c r="L11" s="36" t="n">
        <v>119</v>
      </c>
      <c r="M11" s="36" t="n">
        <v>5</v>
      </c>
      <c r="N11" s="43" t="n">
        <v>0</v>
      </c>
      <c r="O11" s="43" t="n">
        <v>0</v>
      </c>
      <c r="P11" s="43" t="n">
        <v>0</v>
      </c>
      <c r="Q11" s="36" t="n">
        <v>8</v>
      </c>
      <c r="R11" s="36" t="n">
        <v>2</v>
      </c>
      <c r="S11" s="43" t="n">
        <v>0</v>
      </c>
      <c r="T11" s="36" t="n">
        <v>0</v>
      </c>
      <c r="U11" s="43" t="n">
        <v>0</v>
      </c>
      <c r="V11" s="43" t="n">
        <v>0</v>
      </c>
      <c r="W11" s="36" t="n">
        <v>2</v>
      </c>
      <c r="X11" s="43" t="n">
        <v>0</v>
      </c>
      <c r="Y11" s="43" t="n">
        <v>0</v>
      </c>
      <c r="Z11" s="43" t="n">
        <v>0</v>
      </c>
      <c r="AA11" s="43" t="n">
        <v>0</v>
      </c>
      <c r="AB11" s="43" t="n">
        <v>0</v>
      </c>
      <c r="AC11" s="43" t="n">
        <v>0</v>
      </c>
      <c r="AD11" s="36" t="n">
        <v>36</v>
      </c>
      <c r="AE11" s="43" t="n">
        <v>0</v>
      </c>
      <c r="AF11" s="43" t="n">
        <v>0</v>
      </c>
      <c r="AG11" s="43" t="n">
        <v>0</v>
      </c>
      <c r="AH11" s="47" t="n">
        <v>1</v>
      </c>
    </row>
    <row r="12" ht="15" s="95" customFormat="true" customHeight="true">
      <c r="A12" s="11" t="s">
        <v>8</v>
      </c>
      <c r="B12" s="25" t="n">
        <v>54</v>
      </c>
      <c r="C12" s="36" t="n">
        <f>SUM(D12:F12)</f>
        <v>1565</v>
      </c>
      <c r="D12" s="36" t="n">
        <v>1540</v>
      </c>
      <c r="E12" s="36" t="n">
        <v>21</v>
      </c>
      <c r="F12" s="47" t="n">
        <v>4</v>
      </c>
      <c r="G12" s="43" t="n">
        <v>0</v>
      </c>
      <c r="H12" s="55" t="n">
        <f>SUM(I12:AH12)</f>
        <v>458</v>
      </c>
      <c r="I12" s="43" t="n">
        <v>0</v>
      </c>
      <c r="J12" s="36" t="n">
        <v>39</v>
      </c>
      <c r="K12" s="36" t="n">
        <v>5</v>
      </c>
      <c r="L12" s="36" t="n">
        <v>254</v>
      </c>
      <c r="M12" s="36" t="n">
        <v>34</v>
      </c>
      <c r="N12" s="43" t="n">
        <v>0</v>
      </c>
      <c r="O12" s="43" t="n">
        <v>0</v>
      </c>
      <c r="P12" s="43" t="n">
        <v>0</v>
      </c>
      <c r="Q12" s="36" t="n">
        <v>21</v>
      </c>
      <c r="R12" s="36" t="n">
        <v>5</v>
      </c>
      <c r="S12" s="43" t="n">
        <v>0</v>
      </c>
      <c r="T12" s="36" t="n">
        <v>2</v>
      </c>
      <c r="U12" s="43" t="n">
        <v>0</v>
      </c>
      <c r="V12" s="43" t="n">
        <v>0</v>
      </c>
      <c r="W12" s="36" t="n">
        <v>7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36" t="n">
        <v>79</v>
      </c>
      <c r="AE12" s="43" t="n">
        <v>0</v>
      </c>
      <c r="AF12" s="43" t="n">
        <v>0</v>
      </c>
      <c r="AG12" s="43" t="n">
        <v>0</v>
      </c>
      <c r="AH12" s="47" t="n">
        <v>12</v>
      </c>
    </row>
    <row r="13" ht="15" s="95" customFormat="true" customHeight="true">
      <c r="A13" s="11" t="s">
        <v>9</v>
      </c>
      <c r="B13" s="25" t="n">
        <v>51</v>
      </c>
      <c r="C13" s="36" t="n">
        <f>SUM(D13:F13)</f>
        <v>951</v>
      </c>
      <c r="D13" s="36" t="n">
        <v>951</v>
      </c>
      <c r="E13" s="36" t="n">
        <v>0</v>
      </c>
      <c r="F13" s="47" t="n">
        <v>0</v>
      </c>
      <c r="G13" s="43" t="n">
        <v>0</v>
      </c>
      <c r="H13" s="55" t="n">
        <f>SUM(I13:AH13)</f>
        <v>316</v>
      </c>
      <c r="I13" s="43" t="n">
        <v>0</v>
      </c>
      <c r="J13" s="36" t="n">
        <v>24</v>
      </c>
      <c r="K13" s="36" t="n">
        <v>1</v>
      </c>
      <c r="L13" s="36" t="n">
        <v>181</v>
      </c>
      <c r="M13" s="36" t="n">
        <v>16</v>
      </c>
      <c r="N13" s="43" t="n">
        <v>0</v>
      </c>
      <c r="O13" s="43" t="n">
        <v>0</v>
      </c>
      <c r="P13" s="43" t="n">
        <v>0</v>
      </c>
      <c r="Q13" s="36" t="n">
        <v>11</v>
      </c>
      <c r="R13" s="36" t="n">
        <v>2</v>
      </c>
      <c r="S13" s="43" t="n">
        <v>0</v>
      </c>
      <c r="T13" s="36" t="n">
        <v>2</v>
      </c>
      <c r="U13" s="36" t="n">
        <v>3</v>
      </c>
      <c r="V13" s="43" t="n">
        <v>0</v>
      </c>
      <c r="W13" s="36" t="n">
        <v>3</v>
      </c>
      <c r="X13" s="43" t="n">
        <v>0</v>
      </c>
      <c r="Y13" s="43" t="n">
        <v>0</v>
      </c>
      <c r="Z13" s="43" t="n">
        <v>0</v>
      </c>
      <c r="AA13" s="43" t="n">
        <v>0</v>
      </c>
      <c r="AB13" s="43" t="n">
        <v>0</v>
      </c>
      <c r="AC13" s="43" t="n">
        <v>0</v>
      </c>
      <c r="AD13" s="36" t="n">
        <v>71</v>
      </c>
      <c r="AE13" s="43" t="n">
        <v>0</v>
      </c>
      <c r="AF13" s="43" t="n">
        <v>0</v>
      </c>
      <c r="AG13" s="43" t="n">
        <v>0</v>
      </c>
      <c r="AH13" s="47" t="n">
        <v>2</v>
      </c>
    </row>
    <row r="14" ht="15" s="95" customFormat="true" customHeight="true">
      <c r="A14" s="11" t="s">
        <v>10</v>
      </c>
      <c r="B14" s="25" t="n">
        <v>44</v>
      </c>
      <c r="C14" s="36" t="n">
        <f>SUM(D14:F14)</f>
        <v>689</v>
      </c>
      <c r="D14" s="36" t="n">
        <v>687</v>
      </c>
      <c r="E14" s="43" t="n">
        <v>0</v>
      </c>
      <c r="F14" s="47" t="n">
        <v>2</v>
      </c>
      <c r="G14" s="36" t="n">
        <v>4</v>
      </c>
      <c r="H14" s="55" t="n">
        <f>SUM(I14:AH14)</f>
        <v>233</v>
      </c>
      <c r="I14" s="43" t="n">
        <v>0</v>
      </c>
      <c r="J14" s="36" t="n">
        <v>17</v>
      </c>
      <c r="K14" s="36" t="n">
        <v>0</v>
      </c>
      <c r="L14" s="36" t="n">
        <v>116</v>
      </c>
      <c r="M14" s="36" t="n">
        <v>23</v>
      </c>
      <c r="N14" s="43" t="n">
        <v>0</v>
      </c>
      <c r="O14" s="43" t="n">
        <v>0</v>
      </c>
      <c r="P14" s="43" t="n">
        <v>0</v>
      </c>
      <c r="Q14" s="36" t="n">
        <v>16</v>
      </c>
      <c r="R14" s="36" t="n">
        <v>2</v>
      </c>
      <c r="S14" s="43" t="n">
        <v>0</v>
      </c>
      <c r="T14" s="36" t="n">
        <v>0</v>
      </c>
      <c r="U14" s="36" t="n">
        <v>0</v>
      </c>
      <c r="V14" s="43" t="n">
        <v>0</v>
      </c>
      <c r="W14" s="36" t="n">
        <v>7</v>
      </c>
      <c r="X14" s="43" t="n">
        <v>0</v>
      </c>
      <c r="Y14" s="43" t="n">
        <v>0</v>
      </c>
      <c r="Z14" s="43" t="n">
        <v>0</v>
      </c>
      <c r="AA14" s="43" t="n">
        <v>0</v>
      </c>
      <c r="AB14" s="43" t="n">
        <v>0</v>
      </c>
      <c r="AC14" s="43" t="n">
        <v>0</v>
      </c>
      <c r="AD14" s="36" t="n">
        <v>52</v>
      </c>
      <c r="AE14" s="43" t="n">
        <v>0</v>
      </c>
      <c r="AF14" s="43" t="n">
        <v>0</v>
      </c>
      <c r="AG14" s="43" t="n">
        <v>0</v>
      </c>
      <c r="AH14" s="47" t="n">
        <v>0</v>
      </c>
    </row>
    <row r="15" ht="15" s="95" customFormat="true" customHeight="true">
      <c r="A15" s="11" t="s">
        <v>11</v>
      </c>
      <c r="B15" s="25" t="n">
        <v>30</v>
      </c>
      <c r="C15" s="36" t="n">
        <f>SUM(D15:F15)</f>
        <v>539</v>
      </c>
      <c r="D15" s="36" t="n">
        <v>539</v>
      </c>
      <c r="E15" s="43" t="n">
        <v>0</v>
      </c>
      <c r="F15" s="47" t="n">
        <v>0</v>
      </c>
      <c r="G15" s="43" t="n">
        <v>0</v>
      </c>
      <c r="H15" s="55" t="n">
        <f>SUM(I15:AH15)</f>
        <v>183</v>
      </c>
      <c r="I15" s="43" t="n">
        <v>0</v>
      </c>
      <c r="J15" s="36" t="n">
        <v>10</v>
      </c>
      <c r="K15" s="36" t="n">
        <v>4</v>
      </c>
      <c r="L15" s="36" t="n">
        <v>106</v>
      </c>
      <c r="M15" s="36" t="n">
        <v>9</v>
      </c>
      <c r="N15" s="43" t="n">
        <v>0</v>
      </c>
      <c r="O15" s="43" t="n">
        <v>0</v>
      </c>
      <c r="P15" s="43" t="n">
        <v>0</v>
      </c>
      <c r="Q15" s="36" t="n">
        <v>3</v>
      </c>
      <c r="R15" s="36" t="n">
        <v>2</v>
      </c>
      <c r="S15" s="43" t="n">
        <v>0</v>
      </c>
      <c r="T15" s="36" t="n">
        <v>2</v>
      </c>
      <c r="U15" s="43" t="n">
        <v>0</v>
      </c>
      <c r="V15" s="43" t="n">
        <v>0</v>
      </c>
      <c r="W15" s="36" t="n">
        <v>2</v>
      </c>
      <c r="X15" s="43" t="n">
        <v>0</v>
      </c>
      <c r="Y15" s="43" t="n">
        <v>0</v>
      </c>
      <c r="Z15" s="43" t="n">
        <v>0</v>
      </c>
      <c r="AA15" s="43" t="n">
        <v>0</v>
      </c>
      <c r="AB15" s="43" t="n">
        <v>0</v>
      </c>
      <c r="AC15" s="43" t="n">
        <v>0</v>
      </c>
      <c r="AD15" s="36" t="n">
        <v>45</v>
      </c>
      <c r="AE15" s="43" t="n">
        <v>0</v>
      </c>
      <c r="AF15" s="43" t="n">
        <v>0</v>
      </c>
      <c r="AG15" s="43" t="n">
        <v>0</v>
      </c>
      <c r="AH15" s="47" t="n">
        <v>0</v>
      </c>
    </row>
    <row r="16" ht="15" s="95" customFormat="true" customHeight="true">
      <c r="A16" s="11" t="s">
        <v>12</v>
      </c>
      <c r="B16" s="25" t="n">
        <v>22</v>
      </c>
      <c r="C16" s="36" t="n">
        <f>SUM(D16:F16)</f>
        <v>331</v>
      </c>
      <c r="D16" s="36" t="n">
        <v>331</v>
      </c>
      <c r="E16" s="43" t="n">
        <v>0</v>
      </c>
      <c r="F16" s="43" t="n">
        <v>0</v>
      </c>
      <c r="G16" s="43" t="n">
        <v>0</v>
      </c>
      <c r="H16" s="55" t="n">
        <f>SUM(I16:AH16)</f>
        <v>123</v>
      </c>
      <c r="I16" s="43" t="n">
        <v>0</v>
      </c>
      <c r="J16" s="36" t="n">
        <v>13</v>
      </c>
      <c r="K16" s="36" t="n">
        <v>2</v>
      </c>
      <c r="L16" s="36" t="n">
        <v>63</v>
      </c>
      <c r="M16" s="36" t="n">
        <v>9</v>
      </c>
      <c r="N16" s="43" t="n">
        <v>0</v>
      </c>
      <c r="O16" s="43" t="n">
        <v>0</v>
      </c>
      <c r="P16" s="43" t="n">
        <v>0</v>
      </c>
      <c r="Q16" s="36" t="n">
        <v>8</v>
      </c>
      <c r="R16" s="36" t="n">
        <v>3</v>
      </c>
      <c r="S16" s="43" t="n">
        <v>0</v>
      </c>
      <c r="T16" s="36" t="n">
        <v>0</v>
      </c>
      <c r="U16" s="43" t="n">
        <v>0</v>
      </c>
      <c r="V16" s="43" t="n">
        <v>0</v>
      </c>
      <c r="W16" s="43" t="n">
        <v>0</v>
      </c>
      <c r="X16" s="43" t="n">
        <v>0</v>
      </c>
      <c r="Y16" s="36" t="n">
        <v>2</v>
      </c>
      <c r="Z16" s="43" t="n">
        <v>0</v>
      </c>
      <c r="AA16" s="43" t="n">
        <v>0</v>
      </c>
      <c r="AB16" s="43" t="n">
        <v>0</v>
      </c>
      <c r="AC16" s="43" t="n">
        <v>0</v>
      </c>
      <c r="AD16" s="36" t="n">
        <v>23</v>
      </c>
      <c r="AE16" s="43" t="n">
        <v>0</v>
      </c>
      <c r="AF16" s="43" t="n">
        <v>0</v>
      </c>
      <c r="AG16" s="43" t="n">
        <v>0</v>
      </c>
      <c r="AH16" s="47" t="n">
        <v>0</v>
      </c>
    </row>
    <row r="17" ht="15" s="95" customFormat="true" customHeight="true">
      <c r="A17" s="11" t="s">
        <v>13</v>
      </c>
      <c r="B17" s="25" t="n">
        <v>24</v>
      </c>
      <c r="C17" s="36" t="n">
        <f>SUM(D17:F17)</f>
        <v>530</v>
      </c>
      <c r="D17" s="36" t="n">
        <v>529</v>
      </c>
      <c r="E17" s="43" t="n">
        <v>0</v>
      </c>
      <c r="F17" s="47" t="n">
        <v>1</v>
      </c>
      <c r="G17" s="36" t="n">
        <v>2</v>
      </c>
      <c r="H17" s="55" t="n">
        <f>SUM(I17:AH17)</f>
        <v>205</v>
      </c>
      <c r="I17" s="43" t="n">
        <v>0</v>
      </c>
      <c r="J17" s="36" t="n">
        <v>16</v>
      </c>
      <c r="K17" s="36" t="n">
        <v>3</v>
      </c>
      <c r="L17" s="36" t="n">
        <v>119</v>
      </c>
      <c r="M17" s="36" t="n">
        <v>20</v>
      </c>
      <c r="N17" s="43" t="n">
        <v>0</v>
      </c>
      <c r="O17" s="43" t="n">
        <v>0</v>
      </c>
      <c r="P17" s="43" t="n">
        <v>0</v>
      </c>
      <c r="Q17" s="36" t="n">
        <v>4</v>
      </c>
      <c r="R17" s="36" t="n">
        <v>0</v>
      </c>
      <c r="S17" s="43" t="n">
        <v>0</v>
      </c>
      <c r="T17" s="36" t="n">
        <v>0</v>
      </c>
      <c r="U17" s="43" t="n">
        <v>0</v>
      </c>
      <c r="V17" s="43" t="n">
        <v>0</v>
      </c>
      <c r="W17" s="36" t="n">
        <v>4</v>
      </c>
      <c r="X17" s="43" t="n">
        <v>0</v>
      </c>
      <c r="Y17" s="43" t="n">
        <v>0</v>
      </c>
      <c r="Z17" s="43" t="n">
        <v>0</v>
      </c>
      <c r="AA17" s="43" t="n">
        <v>0</v>
      </c>
      <c r="AB17" s="43" t="n">
        <v>0</v>
      </c>
      <c r="AC17" s="43" t="n">
        <v>0</v>
      </c>
      <c r="AD17" s="36" t="n">
        <v>35</v>
      </c>
      <c r="AE17" s="43" t="n">
        <v>0</v>
      </c>
      <c r="AF17" s="43" t="n">
        <v>0</v>
      </c>
      <c r="AG17" s="43" t="n">
        <v>0</v>
      </c>
      <c r="AH17" s="47" t="n">
        <v>4</v>
      </c>
    </row>
    <row r="18" ht="15" s="95" customFormat="true" customHeight="true">
      <c r="A18" s="11" t="s">
        <v>14</v>
      </c>
      <c r="B18" s="25" t="n">
        <v>18</v>
      </c>
      <c r="C18" s="36" t="n">
        <f>SUM(D18:F18)</f>
        <v>194</v>
      </c>
      <c r="D18" s="36" t="n">
        <v>185</v>
      </c>
      <c r="E18" s="36" t="n">
        <v>9</v>
      </c>
      <c r="F18" s="47" t="n">
        <v>0</v>
      </c>
      <c r="G18" s="36" t="n">
        <v>0</v>
      </c>
      <c r="H18" s="55" t="n">
        <f>SUM(I18:AH18)</f>
        <v>76</v>
      </c>
      <c r="I18" s="43" t="n">
        <v>0</v>
      </c>
      <c r="J18" s="36" t="n">
        <v>6</v>
      </c>
      <c r="K18" s="36" t="n">
        <v>1</v>
      </c>
      <c r="L18" s="36" t="n">
        <v>44</v>
      </c>
      <c r="M18" s="36" t="n">
        <v>6</v>
      </c>
      <c r="N18" s="43" t="n">
        <v>0</v>
      </c>
      <c r="O18" s="43" t="n">
        <v>0</v>
      </c>
      <c r="P18" s="43" t="n">
        <v>0</v>
      </c>
      <c r="Q18" s="36" t="n">
        <v>1</v>
      </c>
      <c r="R18" s="36" t="n">
        <v>0</v>
      </c>
      <c r="S18" s="43" t="n">
        <v>0</v>
      </c>
      <c r="T18" s="36" t="n">
        <v>0</v>
      </c>
      <c r="U18" s="43" t="n">
        <v>0</v>
      </c>
      <c r="V18" s="43" t="n">
        <v>0</v>
      </c>
      <c r="W18" s="36" t="n">
        <v>1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36" t="n">
        <v>16</v>
      </c>
      <c r="AE18" s="43" t="n">
        <v>0</v>
      </c>
      <c r="AF18" s="43" t="n">
        <v>0</v>
      </c>
      <c r="AG18" s="43" t="n">
        <v>0</v>
      </c>
      <c r="AH18" s="47" t="n">
        <v>1</v>
      </c>
    </row>
    <row r="19" ht="15" s="95" customFormat="true" customHeight="true">
      <c r="A19" s="11" t="s">
        <v>15</v>
      </c>
      <c r="B19" s="25" t="n">
        <v>25</v>
      </c>
      <c r="C19" s="36" t="n">
        <f>SUM(D19:F19)</f>
        <v>561</v>
      </c>
      <c r="D19" s="36" t="n">
        <v>524</v>
      </c>
      <c r="E19" s="36" t="n">
        <v>36</v>
      </c>
      <c r="F19" s="47" t="n">
        <v>1</v>
      </c>
      <c r="G19" s="36" t="n">
        <v>0</v>
      </c>
      <c r="H19" s="55" t="n">
        <f>SUM(I19:AH19)</f>
        <v>195</v>
      </c>
      <c r="I19" s="43" t="n">
        <v>0</v>
      </c>
      <c r="J19" s="36" t="n">
        <v>13</v>
      </c>
      <c r="K19" s="36" t="n">
        <v>4</v>
      </c>
      <c r="L19" s="36" t="n">
        <v>98</v>
      </c>
      <c r="M19" s="36" t="n">
        <v>27</v>
      </c>
      <c r="N19" s="43" t="n">
        <v>0</v>
      </c>
      <c r="O19" s="43" t="n">
        <v>0</v>
      </c>
      <c r="P19" s="43" t="n">
        <v>0</v>
      </c>
      <c r="Q19" s="36" t="n">
        <v>3</v>
      </c>
      <c r="R19" s="36" t="n">
        <v>1</v>
      </c>
      <c r="S19" s="43" t="n">
        <v>0</v>
      </c>
      <c r="T19" s="36" t="n">
        <v>3</v>
      </c>
      <c r="U19" s="43" t="n">
        <v>0</v>
      </c>
      <c r="V19" s="43" t="n">
        <v>0</v>
      </c>
      <c r="W19" s="36" t="n">
        <v>4</v>
      </c>
      <c r="X19" s="43" t="n">
        <v>0</v>
      </c>
      <c r="Y19" s="43" t="n">
        <v>0</v>
      </c>
      <c r="Z19" s="43" t="n">
        <v>0</v>
      </c>
      <c r="AA19" s="43" t="n">
        <v>0</v>
      </c>
      <c r="AB19" s="43" t="n">
        <v>0</v>
      </c>
      <c r="AC19" s="43" t="n">
        <v>0</v>
      </c>
      <c r="AD19" s="36" t="n">
        <v>38</v>
      </c>
      <c r="AE19" s="43" t="n">
        <v>0</v>
      </c>
      <c r="AF19" s="43" t="n">
        <v>0</v>
      </c>
      <c r="AG19" s="43" t="n">
        <v>0</v>
      </c>
      <c r="AH19" s="47" t="n">
        <v>4</v>
      </c>
    </row>
    <row r="20" ht="15" s="95" customFormat="true" customHeight="true">
      <c r="A20" s="11" t="s">
        <v>16</v>
      </c>
      <c r="B20" s="25" t="n">
        <v>42</v>
      </c>
      <c r="C20" s="36" t="n">
        <f>SUM(D20:F20)</f>
        <v>655</v>
      </c>
      <c r="D20" s="36" t="n">
        <v>653</v>
      </c>
      <c r="E20" s="36" t="n">
        <v>0</v>
      </c>
      <c r="F20" s="47" t="n">
        <v>2</v>
      </c>
      <c r="G20" s="36" t="n">
        <v>0</v>
      </c>
      <c r="H20" s="55" t="n">
        <f>SUM(I20:AH20)</f>
        <v>228</v>
      </c>
      <c r="I20" s="43" t="n">
        <v>0</v>
      </c>
      <c r="J20" s="36" t="n">
        <v>10</v>
      </c>
      <c r="K20" s="36" t="n">
        <v>2</v>
      </c>
      <c r="L20" s="36" t="n">
        <v>133</v>
      </c>
      <c r="M20" s="36" t="n">
        <v>25</v>
      </c>
      <c r="N20" s="43" t="n">
        <v>0</v>
      </c>
      <c r="O20" s="43" t="n">
        <v>0</v>
      </c>
      <c r="P20" s="43" t="n">
        <v>0</v>
      </c>
      <c r="Q20" s="36" t="n">
        <v>7</v>
      </c>
      <c r="R20" s="36" t="n">
        <v>0</v>
      </c>
      <c r="S20" s="43" t="n">
        <v>0</v>
      </c>
      <c r="T20" s="36" t="n">
        <v>0</v>
      </c>
      <c r="U20" s="43" t="n">
        <v>0</v>
      </c>
      <c r="V20" s="43" t="n">
        <v>0</v>
      </c>
      <c r="W20" s="43" t="n">
        <v>0</v>
      </c>
      <c r="X20" s="43" t="n">
        <v>0</v>
      </c>
      <c r="Y20" s="36" t="n">
        <v>2</v>
      </c>
      <c r="Z20" s="43" t="n">
        <v>0</v>
      </c>
      <c r="AA20" s="43" t="n">
        <v>0</v>
      </c>
      <c r="AB20" s="43" t="n">
        <v>0</v>
      </c>
      <c r="AC20" s="43" t="n">
        <v>0</v>
      </c>
      <c r="AD20" s="36" t="n">
        <v>39</v>
      </c>
      <c r="AE20" s="36" t="n">
        <v>9</v>
      </c>
      <c r="AF20" s="43" t="n">
        <v>0</v>
      </c>
      <c r="AG20" s="43" t="n">
        <v>0</v>
      </c>
      <c r="AH20" s="47" t="n">
        <v>1</v>
      </c>
    </row>
    <row r="21" ht="15" s="95" customFormat="true" customHeight="true">
      <c r="A21" s="11" t="s">
        <v>17</v>
      </c>
      <c r="B21" s="25" t="n">
        <v>34</v>
      </c>
      <c r="C21" s="36" t="n">
        <f>SUM(D21:F21)</f>
        <v>581</v>
      </c>
      <c r="D21" s="36" t="n">
        <v>580</v>
      </c>
      <c r="E21" s="36" t="n">
        <v>0</v>
      </c>
      <c r="F21" s="47" t="n">
        <v>1</v>
      </c>
      <c r="G21" s="36" t="n">
        <v>2</v>
      </c>
      <c r="H21" s="55" t="n">
        <f>SUM(I21:AH21)</f>
        <v>176</v>
      </c>
      <c r="I21" s="43" t="n">
        <v>0</v>
      </c>
      <c r="J21" s="36" t="n">
        <v>14</v>
      </c>
      <c r="K21" s="36" t="n">
        <v>1</v>
      </c>
      <c r="L21" s="36" t="n">
        <v>97</v>
      </c>
      <c r="M21" s="36" t="n">
        <v>15</v>
      </c>
      <c r="N21" s="43" t="n">
        <v>0</v>
      </c>
      <c r="O21" s="43" t="n">
        <v>0</v>
      </c>
      <c r="P21" s="43" t="n">
        <v>0</v>
      </c>
      <c r="Q21" s="36" t="n">
        <v>5</v>
      </c>
      <c r="R21" s="43" t="n">
        <v>0</v>
      </c>
      <c r="S21" s="43" t="n">
        <v>0</v>
      </c>
      <c r="T21" s="43" t="n">
        <v>0</v>
      </c>
      <c r="U21" s="43" t="n">
        <v>0</v>
      </c>
      <c r="V21" s="43" t="n">
        <v>0</v>
      </c>
      <c r="W21" s="36" t="n">
        <v>2</v>
      </c>
      <c r="X21" s="43" t="n">
        <v>0</v>
      </c>
      <c r="Y21" s="43" t="n">
        <v>0</v>
      </c>
      <c r="Z21" s="43" t="n">
        <v>0</v>
      </c>
      <c r="AA21" s="43" t="n">
        <v>0</v>
      </c>
      <c r="AB21" s="43" t="n">
        <v>0</v>
      </c>
      <c r="AC21" s="43" t="n">
        <v>0</v>
      </c>
      <c r="AD21" s="36" t="n">
        <v>40</v>
      </c>
      <c r="AE21" s="43" t="n">
        <v>0</v>
      </c>
      <c r="AF21" s="43" t="n">
        <v>0</v>
      </c>
      <c r="AG21" s="43" t="n">
        <v>0</v>
      </c>
      <c r="AH21" s="47" t="n">
        <v>2</v>
      </c>
    </row>
    <row r="22" ht="15" s="95" customFormat="true" customHeight="true">
      <c r="A22" s="11" t="s">
        <v>18</v>
      </c>
      <c r="B22" s="25" t="n">
        <v>11</v>
      </c>
      <c r="C22" s="36" t="n">
        <f>SUM(D22:F22)</f>
        <v>192</v>
      </c>
      <c r="D22" s="36" t="n">
        <v>156</v>
      </c>
      <c r="E22" s="36" t="n">
        <v>36</v>
      </c>
      <c r="F22" s="47" t="n">
        <v>0</v>
      </c>
      <c r="G22" s="36" t="n">
        <v>0</v>
      </c>
      <c r="H22" s="55" t="n">
        <f>SUM(I22:AH22)</f>
        <v>50</v>
      </c>
      <c r="I22" s="43" t="n">
        <v>0</v>
      </c>
      <c r="J22" s="36" t="n">
        <v>1</v>
      </c>
      <c r="K22" s="36" t="n">
        <v>0</v>
      </c>
      <c r="L22" s="36" t="n">
        <v>28</v>
      </c>
      <c r="M22" s="36" t="n">
        <v>3</v>
      </c>
      <c r="N22" s="43" t="n">
        <v>0</v>
      </c>
      <c r="O22" s="43" t="n">
        <v>0</v>
      </c>
      <c r="P22" s="43" t="n">
        <v>0</v>
      </c>
      <c r="Q22" s="36" t="n">
        <v>1</v>
      </c>
      <c r="R22" s="43" t="n">
        <v>0</v>
      </c>
      <c r="S22" s="43" t="n">
        <v>0</v>
      </c>
      <c r="T22" s="43" t="n">
        <v>0</v>
      </c>
      <c r="U22" s="36" t="n">
        <v>1</v>
      </c>
      <c r="V22" s="43" t="n">
        <v>0</v>
      </c>
      <c r="W22" s="36" t="n">
        <v>7</v>
      </c>
      <c r="X22" s="43" t="n">
        <v>0</v>
      </c>
      <c r="Y22" s="43" t="n">
        <v>0</v>
      </c>
      <c r="Z22" s="43" t="n">
        <v>0</v>
      </c>
      <c r="AA22" s="43" t="n">
        <v>0</v>
      </c>
      <c r="AB22" s="43" t="n">
        <v>0</v>
      </c>
      <c r="AC22" s="43" t="n">
        <v>0</v>
      </c>
      <c r="AD22" s="36" t="n">
        <v>8</v>
      </c>
      <c r="AE22" s="43" t="n">
        <v>0</v>
      </c>
      <c r="AF22" s="43" t="n">
        <v>0</v>
      </c>
      <c r="AG22" s="43" t="n">
        <v>0</v>
      </c>
      <c r="AH22" s="47" t="n">
        <v>1</v>
      </c>
    </row>
    <row r="23" ht="15" s="95" customFormat="true" customHeight="true">
      <c r="A23" s="11" t="s">
        <v>19</v>
      </c>
      <c r="B23" s="25" t="n">
        <v>19</v>
      </c>
      <c r="C23" s="36" t="n">
        <f>SUM(D23:F23)</f>
        <v>399</v>
      </c>
      <c r="D23" s="36" t="n">
        <v>399</v>
      </c>
      <c r="E23" s="36" t="n">
        <v>0</v>
      </c>
      <c r="F23" s="47" t="n">
        <v>0</v>
      </c>
      <c r="G23" s="36" t="n">
        <v>15</v>
      </c>
      <c r="H23" s="55" t="n">
        <f>SUM(I23:AH23)</f>
        <v>132</v>
      </c>
      <c r="I23" s="43" t="n">
        <v>0</v>
      </c>
      <c r="J23" s="36" t="n">
        <v>10</v>
      </c>
      <c r="K23" s="36" t="n">
        <v>1</v>
      </c>
      <c r="L23" s="36" t="n">
        <v>65</v>
      </c>
      <c r="M23" s="36" t="n">
        <v>12</v>
      </c>
      <c r="N23" s="43" t="n">
        <v>0</v>
      </c>
      <c r="O23" s="43" t="n">
        <v>0</v>
      </c>
      <c r="P23" s="43" t="n">
        <v>0</v>
      </c>
      <c r="Q23" s="36" t="n">
        <v>13</v>
      </c>
      <c r="R23" s="43" t="n">
        <v>0</v>
      </c>
      <c r="S23" s="43" t="n">
        <v>0</v>
      </c>
      <c r="T23" s="43" t="n">
        <v>0</v>
      </c>
      <c r="U23" s="36" t="n">
        <v>1</v>
      </c>
      <c r="V23" s="36" t="n">
        <v>0</v>
      </c>
      <c r="W23" s="36" t="n">
        <v>1</v>
      </c>
      <c r="X23" s="43" t="n">
        <v>0</v>
      </c>
      <c r="Y23" s="43" t="n">
        <v>0</v>
      </c>
      <c r="Z23" s="43" t="n">
        <v>0</v>
      </c>
      <c r="AA23" s="43" t="n">
        <v>0</v>
      </c>
      <c r="AB23" s="43" t="n">
        <v>0</v>
      </c>
      <c r="AC23" s="43" t="n">
        <v>0</v>
      </c>
      <c r="AD23" s="36" t="n">
        <v>27</v>
      </c>
      <c r="AE23" s="36" t="n">
        <v>1</v>
      </c>
      <c r="AF23" s="43" t="n">
        <v>0</v>
      </c>
      <c r="AG23" s="43" t="n">
        <v>0</v>
      </c>
      <c r="AH23" s="47" t="n">
        <v>1</v>
      </c>
    </row>
    <row r="24" ht="15" s="95" customFormat="true" customHeight="true">
      <c r="A24" s="11" t="s">
        <v>20</v>
      </c>
      <c r="B24" s="25" t="n">
        <v>9</v>
      </c>
      <c r="C24" s="36" t="n">
        <f>SUM(D24:F24)</f>
        <v>307</v>
      </c>
      <c r="D24" s="36" t="n">
        <v>307</v>
      </c>
      <c r="E24" s="43" t="n">
        <v>0</v>
      </c>
      <c r="F24" s="43" t="n">
        <v>0</v>
      </c>
      <c r="G24" s="36" t="n">
        <v>0</v>
      </c>
      <c r="H24" s="55" t="n">
        <f>SUM(I24:AH24)</f>
        <v>101</v>
      </c>
      <c r="I24" s="43" t="n">
        <v>0</v>
      </c>
      <c r="J24" s="36" t="n">
        <v>4</v>
      </c>
      <c r="K24" s="36" t="n">
        <v>2</v>
      </c>
      <c r="L24" s="36" t="n">
        <v>43</v>
      </c>
      <c r="M24" s="36" t="n">
        <v>25</v>
      </c>
      <c r="N24" s="43" t="n">
        <v>0</v>
      </c>
      <c r="O24" s="43" t="n">
        <v>0</v>
      </c>
      <c r="P24" s="43" t="n">
        <v>0</v>
      </c>
      <c r="Q24" s="36" t="n">
        <v>8</v>
      </c>
      <c r="R24" s="43" t="n">
        <v>0</v>
      </c>
      <c r="S24" s="43" t="n">
        <v>0</v>
      </c>
      <c r="T24" s="36" t="n">
        <v>3</v>
      </c>
      <c r="U24" s="36" t="n">
        <v>2</v>
      </c>
      <c r="V24" s="43" t="n">
        <v>0</v>
      </c>
      <c r="W24" s="43" t="n">
        <v>0</v>
      </c>
      <c r="X24" s="43" t="n">
        <v>0</v>
      </c>
      <c r="Y24" s="43" t="n">
        <v>0</v>
      </c>
      <c r="Z24" s="43" t="n">
        <v>0</v>
      </c>
      <c r="AA24" s="43" t="n">
        <v>0</v>
      </c>
      <c r="AB24" s="43" t="n">
        <v>0</v>
      </c>
      <c r="AC24" s="43" t="n">
        <v>0</v>
      </c>
      <c r="AD24" s="36" t="n">
        <v>9</v>
      </c>
      <c r="AE24" s="43" t="n">
        <v>0</v>
      </c>
      <c r="AF24" s="43" t="n">
        <v>0</v>
      </c>
      <c r="AG24" s="43" t="n">
        <v>0</v>
      </c>
      <c r="AH24" s="47" t="n">
        <v>5</v>
      </c>
    </row>
    <row r="25" ht="15" s="95" customFormat="true" customHeight="true">
      <c r="A25" s="11" t="s">
        <v>21</v>
      </c>
      <c r="B25" s="25" t="n">
        <v>28</v>
      </c>
      <c r="C25" s="36" t="n">
        <f>SUM(D25:F25)</f>
        <v>380</v>
      </c>
      <c r="D25" s="36" t="n">
        <v>380</v>
      </c>
      <c r="E25" s="43" t="n">
        <v>0</v>
      </c>
      <c r="F25" s="43" t="n">
        <v>0</v>
      </c>
      <c r="G25" s="43" t="n">
        <v>0</v>
      </c>
      <c r="H25" s="55" t="n">
        <f>SUM(I25:AH25)</f>
        <v>147</v>
      </c>
      <c r="I25" s="43" t="n">
        <v>0</v>
      </c>
      <c r="J25" s="36" t="n">
        <v>11</v>
      </c>
      <c r="K25" s="36" t="n">
        <v>2</v>
      </c>
      <c r="L25" s="36" t="n">
        <v>57</v>
      </c>
      <c r="M25" s="36" t="n">
        <v>32</v>
      </c>
      <c r="N25" s="43" t="n">
        <v>0</v>
      </c>
      <c r="O25" s="43" t="n">
        <v>0</v>
      </c>
      <c r="P25" s="43" t="n">
        <v>0</v>
      </c>
      <c r="Q25" s="36" t="n">
        <v>6</v>
      </c>
      <c r="R25" s="43" t="n">
        <v>0</v>
      </c>
      <c r="S25" s="43" t="n">
        <v>0</v>
      </c>
      <c r="T25" s="36" t="n">
        <v>0</v>
      </c>
      <c r="U25" s="36" t="n">
        <v>1</v>
      </c>
      <c r="V25" s="43" t="n">
        <v>0</v>
      </c>
      <c r="W25" s="36" t="n">
        <v>2</v>
      </c>
      <c r="X25" s="43" t="n">
        <v>0</v>
      </c>
      <c r="Y25" s="43" t="n">
        <v>0</v>
      </c>
      <c r="Z25" s="43" t="n">
        <v>0</v>
      </c>
      <c r="AA25" s="43" t="n">
        <v>0</v>
      </c>
      <c r="AB25" s="43" t="n">
        <v>0</v>
      </c>
      <c r="AC25" s="43" t="n">
        <v>0</v>
      </c>
      <c r="AD25" s="36" t="n">
        <v>35</v>
      </c>
      <c r="AE25" s="43" t="n">
        <v>0</v>
      </c>
      <c r="AF25" s="43" t="n">
        <v>0</v>
      </c>
      <c r="AG25" s="43" t="n">
        <v>0</v>
      </c>
      <c r="AH25" s="47" t="n">
        <v>1</v>
      </c>
    </row>
    <row r="26" ht="15" s="95" customFormat="true" customHeight="true">
      <c r="A26" s="11" t="s">
        <v>22</v>
      </c>
      <c r="B26" s="25" t="n">
        <v>9</v>
      </c>
      <c r="C26" s="36" t="n">
        <f>SUM(D26:F26)</f>
        <v>140</v>
      </c>
      <c r="D26" s="36" t="n">
        <v>140</v>
      </c>
      <c r="E26" s="43" t="n">
        <v>0</v>
      </c>
      <c r="F26" s="43" t="n">
        <v>0</v>
      </c>
      <c r="G26" s="43" t="n">
        <v>0</v>
      </c>
      <c r="H26" s="55" t="n">
        <f>SUM(I26:AH26)</f>
        <v>62</v>
      </c>
      <c r="I26" s="43" t="n">
        <v>0</v>
      </c>
      <c r="J26" s="36" t="n">
        <v>3</v>
      </c>
      <c r="K26" s="36" t="n">
        <v>0</v>
      </c>
      <c r="L26" s="36" t="n">
        <v>35</v>
      </c>
      <c r="M26" s="36" t="n">
        <v>8</v>
      </c>
      <c r="N26" s="43" t="n">
        <v>0</v>
      </c>
      <c r="O26" s="43" t="n">
        <v>0</v>
      </c>
      <c r="P26" s="43" t="n">
        <v>0</v>
      </c>
      <c r="Q26" s="36" t="n">
        <v>3</v>
      </c>
      <c r="R26" s="43" t="n">
        <v>0</v>
      </c>
      <c r="S26" s="43" t="n">
        <v>0</v>
      </c>
      <c r="T26" s="43" t="n">
        <v>0</v>
      </c>
      <c r="U26" s="36" t="n">
        <v>0</v>
      </c>
      <c r="V26" s="43" t="n">
        <v>0</v>
      </c>
      <c r="W26" s="36" t="n">
        <v>2</v>
      </c>
      <c r="X26" s="43" t="n">
        <v>0</v>
      </c>
      <c r="Y26" s="43" t="n">
        <v>0</v>
      </c>
      <c r="Z26" s="43" t="n">
        <v>0</v>
      </c>
      <c r="AA26" s="43" t="n">
        <v>0</v>
      </c>
      <c r="AB26" s="43" t="n">
        <v>0</v>
      </c>
      <c r="AC26" s="43" t="n">
        <v>0</v>
      </c>
      <c r="AD26" s="36" t="n">
        <v>11</v>
      </c>
      <c r="AE26" s="43" t="n">
        <v>0</v>
      </c>
      <c r="AF26" s="43" t="n">
        <v>0</v>
      </c>
      <c r="AG26" s="43" t="n">
        <v>0</v>
      </c>
      <c r="AH26" s="47" t="n">
        <v>0</v>
      </c>
    </row>
    <row r="27" ht="15" s="95" customFormat="true" customHeight="true">
      <c r="A27" s="11" t="s">
        <v>23</v>
      </c>
      <c r="B27" s="25" t="n">
        <v>3</v>
      </c>
      <c r="C27" s="36" t="n">
        <f>SUM(D27:F27)</f>
        <v>68</v>
      </c>
      <c r="D27" s="36" t="n">
        <v>68</v>
      </c>
      <c r="E27" s="43" t="n">
        <v>0</v>
      </c>
      <c r="F27" s="43" t="n">
        <v>0</v>
      </c>
      <c r="G27" s="43" t="n">
        <v>0</v>
      </c>
      <c r="H27" s="55" t="n">
        <f>SUM(I27:AH27)</f>
        <v>27</v>
      </c>
      <c r="I27" s="43" t="n">
        <v>0</v>
      </c>
      <c r="J27" s="36" t="n">
        <v>1</v>
      </c>
      <c r="K27" s="43" t="n">
        <v>0</v>
      </c>
      <c r="L27" s="36" t="n">
        <v>15</v>
      </c>
      <c r="M27" s="36" t="n">
        <v>4</v>
      </c>
      <c r="N27" s="43" t="n">
        <v>0</v>
      </c>
      <c r="O27" s="43" t="n">
        <v>0</v>
      </c>
      <c r="P27" s="43" t="n">
        <v>0</v>
      </c>
      <c r="Q27" s="36" t="n">
        <v>2</v>
      </c>
      <c r="R27" s="43" t="n">
        <v>0</v>
      </c>
      <c r="S27" s="43" t="n">
        <v>0</v>
      </c>
      <c r="T27" s="43" t="n">
        <v>0</v>
      </c>
      <c r="U27" s="43" t="n">
        <v>0</v>
      </c>
      <c r="V27" s="43" t="n">
        <v>0</v>
      </c>
      <c r="W27" s="36" t="n">
        <v>1</v>
      </c>
      <c r="X27" s="43" t="n">
        <v>0</v>
      </c>
      <c r="Y27" s="43" t="n">
        <v>0</v>
      </c>
      <c r="Z27" s="43" t="n">
        <v>0</v>
      </c>
      <c r="AA27" s="43" t="n">
        <v>0</v>
      </c>
      <c r="AB27" s="43" t="n">
        <v>0</v>
      </c>
      <c r="AC27" s="43" t="n">
        <v>0</v>
      </c>
      <c r="AD27" s="36" t="n">
        <v>3</v>
      </c>
      <c r="AE27" s="43" t="n">
        <v>0</v>
      </c>
      <c r="AF27" s="43" t="n">
        <v>0</v>
      </c>
      <c r="AG27" s="43" t="n">
        <v>0</v>
      </c>
      <c r="AH27" s="47" t="n">
        <v>1</v>
      </c>
    </row>
    <row r="28" ht="15" s="95" customFormat="true" customHeight="true">
      <c r="A28" s="11" t="s">
        <v>24</v>
      </c>
      <c r="B28" s="25" t="n">
        <v>3</v>
      </c>
      <c r="C28" s="36" t="n">
        <f>SUM(D28:F28)</f>
        <v>14</v>
      </c>
      <c r="D28" s="36" t="n">
        <v>14</v>
      </c>
      <c r="E28" s="43" t="n">
        <v>0</v>
      </c>
      <c r="F28" s="43" t="n">
        <v>0</v>
      </c>
      <c r="G28" s="43" t="n">
        <v>0</v>
      </c>
      <c r="H28" s="55" t="n">
        <f>SUM(I28:AH28)</f>
        <v>8</v>
      </c>
      <c r="I28" s="43" t="n">
        <v>0</v>
      </c>
      <c r="J28" s="36" t="n">
        <v>0</v>
      </c>
      <c r="K28" s="43" t="n">
        <v>0</v>
      </c>
      <c r="L28" s="36" t="n">
        <v>5</v>
      </c>
      <c r="M28" s="36" t="n">
        <v>0</v>
      </c>
      <c r="N28" s="43" t="n">
        <v>0</v>
      </c>
      <c r="O28" s="43" t="n">
        <v>0</v>
      </c>
      <c r="P28" s="43" t="n">
        <v>0</v>
      </c>
      <c r="Q28" s="36" t="n">
        <v>0</v>
      </c>
      <c r="R28" s="43" t="n">
        <v>0</v>
      </c>
      <c r="S28" s="43" t="n">
        <v>0</v>
      </c>
      <c r="T28" s="43" t="n">
        <v>0</v>
      </c>
      <c r="U28" s="43" t="n">
        <v>0</v>
      </c>
      <c r="V28" s="43" t="n">
        <v>0</v>
      </c>
      <c r="W28" s="36" t="n">
        <v>0</v>
      </c>
      <c r="X28" s="43" t="n">
        <v>0</v>
      </c>
      <c r="Y28" s="43" t="n">
        <v>0</v>
      </c>
      <c r="Z28" s="43" t="n">
        <v>0</v>
      </c>
      <c r="AA28" s="43" t="n">
        <v>0</v>
      </c>
      <c r="AB28" s="43" t="n">
        <v>0</v>
      </c>
      <c r="AC28" s="43" t="n">
        <v>0</v>
      </c>
      <c r="AD28" s="36" t="n">
        <v>3</v>
      </c>
      <c r="AE28" s="43" t="n">
        <v>0</v>
      </c>
      <c r="AF28" s="43" t="n">
        <v>0</v>
      </c>
      <c r="AG28" s="43" t="n">
        <v>0</v>
      </c>
      <c r="AH28" s="47" t="n">
        <v>0</v>
      </c>
    </row>
    <row r="29" ht="15" s="95" customFormat="true" customHeight="true">
      <c r="A29" s="11" t="s">
        <v>25</v>
      </c>
      <c r="B29" s="25" t="n">
        <v>9</v>
      </c>
      <c r="C29" s="36" t="n">
        <f>SUM(D29:F29)</f>
        <v>116</v>
      </c>
      <c r="D29" s="36" t="n">
        <v>116</v>
      </c>
      <c r="E29" s="43" t="n">
        <v>0</v>
      </c>
      <c r="F29" s="43" t="n">
        <v>0</v>
      </c>
      <c r="G29" s="43" t="n">
        <v>0</v>
      </c>
      <c r="H29" s="55" t="n">
        <f>SUM(I29:AH29)</f>
        <v>50</v>
      </c>
      <c r="I29" s="43" t="n">
        <v>0</v>
      </c>
      <c r="J29" s="36" t="n">
        <v>4</v>
      </c>
      <c r="K29" s="43" t="n">
        <v>0</v>
      </c>
      <c r="L29" s="36" t="n">
        <v>22</v>
      </c>
      <c r="M29" s="36" t="n">
        <v>9</v>
      </c>
      <c r="N29" s="43" t="n">
        <v>0</v>
      </c>
      <c r="O29" s="43" t="n">
        <v>0</v>
      </c>
      <c r="P29" s="43" t="n">
        <v>0</v>
      </c>
      <c r="Q29" s="36" t="n">
        <v>2</v>
      </c>
      <c r="R29" s="43" t="n">
        <v>0</v>
      </c>
      <c r="S29" s="43" t="n">
        <v>0</v>
      </c>
      <c r="T29" s="43" t="n">
        <v>0</v>
      </c>
      <c r="U29" s="43" t="n">
        <v>0</v>
      </c>
      <c r="V29" s="43" t="n">
        <v>0</v>
      </c>
      <c r="W29" s="36" t="n">
        <v>0</v>
      </c>
      <c r="X29" s="43" t="n">
        <v>0</v>
      </c>
      <c r="Y29" s="36" t="n">
        <v>1</v>
      </c>
      <c r="Z29" s="43" t="n">
        <v>0</v>
      </c>
      <c r="AA29" s="43" t="n">
        <v>0</v>
      </c>
      <c r="AB29" s="43" t="n">
        <v>0</v>
      </c>
      <c r="AC29" s="43" t="n">
        <v>0</v>
      </c>
      <c r="AD29" s="36" t="n">
        <v>11</v>
      </c>
      <c r="AE29" s="36" t="n">
        <v>1</v>
      </c>
      <c r="AF29" s="43" t="n">
        <v>0</v>
      </c>
      <c r="AG29" s="43" t="n">
        <v>0</v>
      </c>
      <c r="AH29" s="91" t="n">
        <v>0</v>
      </c>
    </row>
    <row r="30" ht="15" s="95" customFormat="true" customHeight="true">
      <c r="A30" s="11" t="s">
        <v>26</v>
      </c>
      <c r="B30" s="25" t="n">
        <v>3</v>
      </c>
      <c r="C30" s="36" t="n">
        <f>SUM(D30:F30)</f>
        <v>36</v>
      </c>
      <c r="D30" s="36" t="n">
        <v>36</v>
      </c>
      <c r="E30" s="43" t="n">
        <v>0</v>
      </c>
      <c r="F30" s="43" t="n">
        <v>0</v>
      </c>
      <c r="G30" s="43" t="n">
        <v>0</v>
      </c>
      <c r="H30" s="55" t="n">
        <f>SUM(I30:AH30)</f>
        <v>17</v>
      </c>
      <c r="I30" s="43" t="n">
        <v>0</v>
      </c>
      <c r="J30" s="36" t="n">
        <v>0</v>
      </c>
      <c r="K30" s="43" t="n">
        <v>0</v>
      </c>
      <c r="L30" s="36" t="n">
        <v>9</v>
      </c>
      <c r="M30" s="36" t="n">
        <v>4</v>
      </c>
      <c r="N30" s="43" t="n">
        <v>0</v>
      </c>
      <c r="O30" s="43" t="n">
        <v>0</v>
      </c>
      <c r="P30" s="43" t="n">
        <v>0</v>
      </c>
      <c r="Q30" s="36" t="n">
        <v>0</v>
      </c>
      <c r="R30" s="43" t="n">
        <v>0</v>
      </c>
      <c r="S30" s="43" t="n">
        <v>0</v>
      </c>
      <c r="T30" s="43" t="n">
        <v>0</v>
      </c>
      <c r="U30" s="43" t="n">
        <v>0</v>
      </c>
      <c r="V30" s="43" t="n">
        <v>0</v>
      </c>
      <c r="W30" s="36" t="n">
        <v>1</v>
      </c>
      <c r="X30" s="43" t="n">
        <v>0</v>
      </c>
      <c r="Y30" s="43" t="n">
        <v>0</v>
      </c>
      <c r="Z30" s="43" t="n">
        <v>0</v>
      </c>
      <c r="AA30" s="43" t="n">
        <v>0</v>
      </c>
      <c r="AB30" s="43" t="n">
        <v>0</v>
      </c>
      <c r="AC30" s="43" t="n">
        <v>0</v>
      </c>
      <c r="AD30" s="36" t="n">
        <v>2</v>
      </c>
      <c r="AE30" s="36" t="n">
        <v>1</v>
      </c>
      <c r="AF30" s="43" t="n">
        <v>0</v>
      </c>
      <c r="AG30" s="43" t="n">
        <v>0</v>
      </c>
      <c r="AH30" s="91" t="n">
        <v>0</v>
      </c>
    </row>
    <row r="31" ht="15" s="95" customFormat="true" customHeight="true">
      <c r="A31" s="11" t="s">
        <v>27</v>
      </c>
      <c r="B31" s="25" t="n">
        <v>25</v>
      </c>
      <c r="C31" s="36" t="n">
        <f>SUM(D31:F31)</f>
        <v>290</v>
      </c>
      <c r="D31" s="36" t="n">
        <v>290</v>
      </c>
      <c r="E31" s="43" t="n">
        <v>0</v>
      </c>
      <c r="F31" s="43" t="n">
        <v>0</v>
      </c>
      <c r="G31" s="43" t="n">
        <v>0</v>
      </c>
      <c r="H31" s="55" t="n">
        <f>SUM(I31:AH31)</f>
        <v>114</v>
      </c>
      <c r="I31" s="43" t="n">
        <v>0</v>
      </c>
      <c r="J31" s="36" t="n">
        <v>3</v>
      </c>
      <c r="K31" s="36" t="n">
        <v>1</v>
      </c>
      <c r="L31" s="36" t="n">
        <v>57</v>
      </c>
      <c r="M31" s="36" t="n">
        <v>18</v>
      </c>
      <c r="N31" s="43" t="n">
        <v>0</v>
      </c>
      <c r="O31" s="43" t="n">
        <v>0</v>
      </c>
      <c r="P31" s="43" t="n">
        <v>0</v>
      </c>
      <c r="Q31" s="36" t="n">
        <v>4</v>
      </c>
      <c r="R31" s="43" t="n">
        <v>0</v>
      </c>
      <c r="S31" s="43" t="n">
        <v>0</v>
      </c>
      <c r="T31" s="43" t="n">
        <v>0</v>
      </c>
      <c r="U31" s="43" t="n">
        <v>0</v>
      </c>
      <c r="V31" s="43" t="n">
        <v>0</v>
      </c>
      <c r="W31" s="36" t="n">
        <v>0</v>
      </c>
      <c r="X31" s="43" t="n">
        <v>0</v>
      </c>
      <c r="Y31" s="36" t="n">
        <v>2</v>
      </c>
      <c r="Z31" s="43" t="n">
        <v>0</v>
      </c>
      <c r="AA31" s="43" t="n">
        <v>0</v>
      </c>
      <c r="AB31" s="43" t="n">
        <v>0</v>
      </c>
      <c r="AC31" s="43" t="n">
        <v>0</v>
      </c>
      <c r="AD31" s="36" t="n">
        <v>29</v>
      </c>
      <c r="AE31" s="43" t="n">
        <v>0</v>
      </c>
      <c r="AF31" s="43" t="n">
        <v>0</v>
      </c>
      <c r="AG31" s="43" t="n">
        <v>0</v>
      </c>
      <c r="AH31" s="91" t="n">
        <v>0</v>
      </c>
    </row>
    <row r="32" ht="15" s="95" customFormat="true" customHeight="true">
      <c r="A32" s="11" t="s">
        <v>28</v>
      </c>
      <c r="B32" s="25" t="n">
        <v>8</v>
      </c>
      <c r="C32" s="36" t="n">
        <f>SUM(D32:F32)</f>
        <v>77</v>
      </c>
      <c r="D32" s="36" t="n">
        <v>77</v>
      </c>
      <c r="E32" s="43" t="n">
        <v>0</v>
      </c>
      <c r="F32" s="43" t="n">
        <v>0</v>
      </c>
      <c r="G32" s="43" t="n">
        <v>0</v>
      </c>
      <c r="H32" s="55" t="n">
        <f>SUM(I32:AH32)</f>
        <v>30</v>
      </c>
      <c r="I32" s="43" t="n">
        <v>0</v>
      </c>
      <c r="J32" s="36" t="n">
        <v>1</v>
      </c>
      <c r="K32" s="36" t="n">
        <v>0</v>
      </c>
      <c r="L32" s="36" t="n">
        <v>19</v>
      </c>
      <c r="M32" s="36" t="n">
        <v>0</v>
      </c>
      <c r="N32" s="43" t="n">
        <v>0</v>
      </c>
      <c r="O32" s="43" t="n">
        <v>0</v>
      </c>
      <c r="P32" s="43" t="n">
        <v>0</v>
      </c>
      <c r="Q32" s="36" t="n">
        <v>0</v>
      </c>
      <c r="R32" s="43" t="n">
        <v>0</v>
      </c>
      <c r="S32" s="43" t="n">
        <v>0</v>
      </c>
      <c r="T32" s="43" t="n">
        <v>0</v>
      </c>
      <c r="U32" s="43" t="n">
        <v>0</v>
      </c>
      <c r="V32" s="43" t="n">
        <v>0</v>
      </c>
      <c r="W32" s="36" t="n">
        <v>0</v>
      </c>
      <c r="X32" s="43" t="n">
        <v>0</v>
      </c>
      <c r="Y32" s="43" t="n">
        <v>0</v>
      </c>
      <c r="Z32" s="43" t="n">
        <v>0</v>
      </c>
      <c r="AA32" s="43" t="n">
        <v>0</v>
      </c>
      <c r="AB32" s="43" t="n">
        <v>0</v>
      </c>
      <c r="AC32" s="43" t="n">
        <v>0</v>
      </c>
      <c r="AD32" s="36" t="n">
        <v>10</v>
      </c>
      <c r="AE32" s="43" t="n">
        <v>0</v>
      </c>
      <c r="AF32" s="43" t="n">
        <v>0</v>
      </c>
      <c r="AG32" s="43" t="n">
        <v>0</v>
      </c>
      <c r="AH32" s="91" t="n">
        <v>0</v>
      </c>
    </row>
    <row r="33" ht="15" s="95" customFormat="true" customHeight="true">
      <c r="A33" s="11" t="s">
        <v>29</v>
      </c>
      <c r="B33" s="26" t="n">
        <v>2</v>
      </c>
      <c r="C33" s="36" t="n">
        <f>SUM(D33:F33)</f>
        <v>70</v>
      </c>
      <c r="D33" s="36" t="n">
        <v>70</v>
      </c>
      <c r="E33" s="43" t="n">
        <v>0</v>
      </c>
      <c r="F33" s="43" t="n">
        <v>0</v>
      </c>
      <c r="G33" s="43" t="n">
        <v>0</v>
      </c>
      <c r="H33" s="55" t="n">
        <f>SUM(I33:AH33)</f>
        <v>27</v>
      </c>
      <c r="I33" s="43" t="n">
        <v>0</v>
      </c>
      <c r="J33" s="36" t="n">
        <v>1</v>
      </c>
      <c r="K33" s="43" t="n">
        <v>0</v>
      </c>
      <c r="L33" s="36" t="n">
        <v>16</v>
      </c>
      <c r="M33" s="43" t="n">
        <v>0</v>
      </c>
      <c r="N33" s="43" t="n">
        <v>0</v>
      </c>
      <c r="O33" s="43" t="n">
        <v>0</v>
      </c>
      <c r="P33" s="43" t="n">
        <v>0</v>
      </c>
      <c r="Q33" s="36" t="n">
        <v>2</v>
      </c>
      <c r="R33" s="43" t="n">
        <v>0</v>
      </c>
      <c r="S33" s="43" t="n">
        <v>0</v>
      </c>
      <c r="T33" s="43" t="n">
        <v>0</v>
      </c>
      <c r="U33" s="43" t="n">
        <v>0</v>
      </c>
      <c r="V33" s="43" t="n">
        <v>0</v>
      </c>
      <c r="W33" s="36" t="n">
        <v>1</v>
      </c>
      <c r="X33" s="43" t="n">
        <v>0</v>
      </c>
      <c r="Y33" s="43" t="n">
        <v>0</v>
      </c>
      <c r="Z33" s="43" t="n">
        <v>0</v>
      </c>
      <c r="AA33" s="43" t="n">
        <v>0</v>
      </c>
      <c r="AB33" s="43" t="n">
        <v>0</v>
      </c>
      <c r="AC33" s="43" t="n">
        <v>0</v>
      </c>
      <c r="AD33" s="36" t="n">
        <v>6</v>
      </c>
      <c r="AE33" s="43" t="n">
        <v>0</v>
      </c>
      <c r="AF33" s="43" t="n">
        <v>0</v>
      </c>
      <c r="AG33" s="43" t="n">
        <v>0</v>
      </c>
      <c r="AH33" s="47" t="n">
        <v>1</v>
      </c>
    </row>
    <row r="34" ht="15" s="95" customFormat="true" customHeight="true">
      <c r="A34" s="11" t="s">
        <v>30</v>
      </c>
      <c r="B34" s="26" t="n">
        <v>4</v>
      </c>
      <c r="C34" s="36" t="n">
        <f>SUM(D34:F34)</f>
        <v>45</v>
      </c>
      <c r="D34" s="36" t="n">
        <v>45</v>
      </c>
      <c r="E34" s="43" t="n">
        <v>0</v>
      </c>
      <c r="F34" s="43" t="n">
        <v>0</v>
      </c>
      <c r="G34" s="43" t="n">
        <v>0</v>
      </c>
      <c r="H34" s="55" t="n">
        <f>SUM(I34:AH34)</f>
        <v>23</v>
      </c>
      <c r="I34" s="43" t="n">
        <v>0</v>
      </c>
      <c r="J34" s="36" t="n">
        <v>1</v>
      </c>
      <c r="K34" s="43" t="n">
        <v>0</v>
      </c>
      <c r="L34" s="36" t="n">
        <v>16</v>
      </c>
      <c r="M34" s="43" t="n">
        <v>0</v>
      </c>
      <c r="N34" s="43" t="n">
        <v>0</v>
      </c>
      <c r="O34" s="43" t="n">
        <v>0</v>
      </c>
      <c r="P34" s="43" t="n">
        <v>0</v>
      </c>
      <c r="Q34" s="36" t="n">
        <v>1</v>
      </c>
      <c r="R34" s="43" t="n">
        <v>0</v>
      </c>
      <c r="S34" s="43" t="n">
        <v>0</v>
      </c>
      <c r="T34" s="43" t="n">
        <v>0</v>
      </c>
      <c r="U34" s="43" t="n">
        <v>0</v>
      </c>
      <c r="V34" s="43" t="n">
        <v>0</v>
      </c>
      <c r="W34" s="43" t="n">
        <v>0</v>
      </c>
      <c r="X34" s="43" t="n">
        <v>0</v>
      </c>
      <c r="Y34" s="43" t="n">
        <v>0</v>
      </c>
      <c r="Z34" s="43" t="n">
        <v>0</v>
      </c>
      <c r="AA34" s="43" t="n">
        <v>0</v>
      </c>
      <c r="AB34" s="43" t="n">
        <v>0</v>
      </c>
      <c r="AC34" s="43" t="n">
        <v>0</v>
      </c>
      <c r="AD34" s="36" t="n">
        <v>4</v>
      </c>
      <c r="AE34" s="43" t="n">
        <v>0</v>
      </c>
      <c r="AF34" s="43" t="n">
        <v>0</v>
      </c>
      <c r="AG34" s="43" t="n">
        <v>0</v>
      </c>
      <c r="AH34" s="47" t="n">
        <v>1</v>
      </c>
    </row>
    <row r="35" ht="15" s="95" customFormat="true" customHeight="true">
      <c r="A35" s="11" t="s">
        <v>31</v>
      </c>
      <c r="B35" s="26" t="n">
        <v>10</v>
      </c>
      <c r="C35" s="36" t="n">
        <f>SUM(D35:F35)</f>
        <v>79</v>
      </c>
      <c r="D35" s="36" t="n">
        <v>79</v>
      </c>
      <c r="E35" s="43" t="n">
        <v>0</v>
      </c>
      <c r="F35" s="43" t="n">
        <v>0</v>
      </c>
      <c r="G35" s="43" t="n">
        <v>0</v>
      </c>
      <c r="H35" s="55" t="n">
        <f>SUM(I35:AH35)</f>
        <v>27</v>
      </c>
      <c r="I35" s="43" t="n">
        <v>0</v>
      </c>
      <c r="J35" s="36" t="n">
        <v>0</v>
      </c>
      <c r="K35" s="43" t="n">
        <v>0</v>
      </c>
      <c r="L35" s="36" t="n">
        <v>13</v>
      </c>
      <c r="M35" s="36" t="n">
        <v>6</v>
      </c>
      <c r="N35" s="43" t="n">
        <v>0</v>
      </c>
      <c r="O35" s="36" t="n">
        <v>1</v>
      </c>
      <c r="P35" s="43" t="n">
        <v>0</v>
      </c>
      <c r="Q35" s="36" t="n">
        <v>0</v>
      </c>
      <c r="R35" s="43" t="n">
        <v>0</v>
      </c>
      <c r="S35" s="43" t="n">
        <v>0</v>
      </c>
      <c r="T35" s="43" t="n">
        <v>0</v>
      </c>
      <c r="U35" s="43" t="n">
        <v>0</v>
      </c>
      <c r="V35" s="43" t="n">
        <v>0</v>
      </c>
      <c r="W35" s="43" t="n">
        <v>0</v>
      </c>
      <c r="X35" s="43" t="n">
        <v>0</v>
      </c>
      <c r="Y35" s="43" t="n">
        <v>0</v>
      </c>
      <c r="Z35" s="43" t="n">
        <v>0</v>
      </c>
      <c r="AA35" s="43" t="n">
        <v>0</v>
      </c>
      <c r="AB35" s="43" t="n">
        <v>0</v>
      </c>
      <c r="AC35" s="43" t="n">
        <v>0</v>
      </c>
      <c r="AD35" s="36" t="n">
        <v>1</v>
      </c>
      <c r="AE35" s="36" t="n">
        <v>6</v>
      </c>
      <c r="AF35" s="43" t="n">
        <v>0</v>
      </c>
      <c r="AG35" s="43" t="n">
        <v>0</v>
      </c>
      <c r="AH35" s="47" t="n">
        <v>0</v>
      </c>
    </row>
    <row r="36" ht="15" s="95" customFormat="true" customHeight="true">
      <c r="A36" s="11" t="s">
        <v>32</v>
      </c>
      <c r="B36" s="26" t="n">
        <v>2</v>
      </c>
      <c r="C36" s="36" t="n">
        <f>SUM(D36:F36)</f>
        <v>22</v>
      </c>
      <c r="D36" s="36" t="n">
        <v>22</v>
      </c>
      <c r="E36" s="43" t="n">
        <v>0</v>
      </c>
      <c r="F36" s="43" t="n">
        <v>0</v>
      </c>
      <c r="G36" s="43" t="n">
        <v>0</v>
      </c>
      <c r="H36" s="55" t="n">
        <f>SUM(I36:AH36)</f>
        <v>9</v>
      </c>
      <c r="I36" s="43" t="n">
        <v>0</v>
      </c>
      <c r="J36" s="36" t="n">
        <v>0</v>
      </c>
      <c r="K36" s="43" t="n">
        <v>0</v>
      </c>
      <c r="L36" s="36" t="n">
        <v>4</v>
      </c>
      <c r="M36" s="36" t="n">
        <v>2</v>
      </c>
      <c r="N36" s="43" t="n">
        <v>0</v>
      </c>
      <c r="O36" s="36" t="n">
        <v>0</v>
      </c>
      <c r="P36" s="43" t="n">
        <v>0</v>
      </c>
      <c r="Q36" s="36" t="n">
        <v>0</v>
      </c>
      <c r="R36" s="43" t="n">
        <v>0</v>
      </c>
      <c r="S36" s="43" t="n">
        <v>0</v>
      </c>
      <c r="T36" s="43" t="n">
        <v>0</v>
      </c>
      <c r="U36" s="43" t="n">
        <v>0</v>
      </c>
      <c r="V36" s="43" t="n">
        <v>0</v>
      </c>
      <c r="W36" s="43" t="n">
        <v>0</v>
      </c>
      <c r="X36" s="43" t="n">
        <v>0</v>
      </c>
      <c r="Y36" s="43" t="n">
        <v>0</v>
      </c>
      <c r="Z36" s="43" t="n">
        <v>0</v>
      </c>
      <c r="AA36" s="43" t="n">
        <v>0</v>
      </c>
      <c r="AB36" s="43" t="n">
        <v>0</v>
      </c>
      <c r="AC36" s="43" t="n">
        <v>0</v>
      </c>
      <c r="AD36" s="36" t="n">
        <v>2</v>
      </c>
      <c r="AE36" s="36" t="n">
        <v>1</v>
      </c>
      <c r="AF36" s="43" t="n">
        <v>0</v>
      </c>
      <c r="AG36" s="43" t="n">
        <v>0</v>
      </c>
      <c r="AH36" s="91" t="n">
        <v>0</v>
      </c>
    </row>
    <row r="37" ht="15" s="95" customFormat="true" customHeight="true">
      <c r="A37" s="12" t="s">
        <v>33</v>
      </c>
      <c r="B37" s="27" t="n">
        <v>1</v>
      </c>
      <c r="C37" s="37" t="n">
        <f>SUM(D37:F37)</f>
        <v>7</v>
      </c>
      <c r="D37" s="37" t="n">
        <v>7</v>
      </c>
      <c r="E37" s="37" t="n">
        <v>0</v>
      </c>
      <c r="F37" s="48" t="n">
        <v>0</v>
      </c>
      <c r="G37" s="37" t="n">
        <v>0</v>
      </c>
      <c r="H37" s="37" t="n">
        <f>SUM(I37:AH37)</f>
        <v>2</v>
      </c>
      <c r="I37" s="37" t="n">
        <v>0</v>
      </c>
      <c r="J37" s="37" t="n">
        <v>0</v>
      </c>
      <c r="K37" s="37" t="n">
        <v>0</v>
      </c>
      <c r="L37" s="37" t="n">
        <v>1</v>
      </c>
      <c r="M37" s="37" t="n">
        <v>0</v>
      </c>
      <c r="N37" s="64" t="n">
        <v>0</v>
      </c>
      <c r="O37" s="64" t="n">
        <v>0</v>
      </c>
      <c r="P37" s="64" t="n">
        <v>0</v>
      </c>
      <c r="Q37" s="64" t="n">
        <v>0</v>
      </c>
      <c r="R37" s="64" t="n">
        <v>0</v>
      </c>
      <c r="S37" s="64" t="n">
        <v>0</v>
      </c>
      <c r="T37" s="64" t="n">
        <v>0</v>
      </c>
      <c r="U37" s="64" t="n">
        <v>0</v>
      </c>
      <c r="V37" s="64" t="n">
        <v>0</v>
      </c>
      <c r="W37" s="64" t="n">
        <v>0</v>
      </c>
      <c r="X37" s="64" t="n">
        <v>0</v>
      </c>
      <c r="Y37" s="64" t="n">
        <v>0</v>
      </c>
      <c r="Z37" s="64" t="n">
        <v>0</v>
      </c>
      <c r="AA37" s="64" t="n">
        <v>0</v>
      </c>
      <c r="AB37" s="64" t="n">
        <v>0</v>
      </c>
      <c r="AC37" s="64" t="n">
        <v>0</v>
      </c>
      <c r="AD37" s="37" t="n">
        <v>1</v>
      </c>
      <c r="AE37" s="37" t="n">
        <v>0</v>
      </c>
      <c r="AF37" s="64" t="n">
        <v>0</v>
      </c>
      <c r="AG37" s="64" t="n">
        <v>0</v>
      </c>
      <c r="AH37" s="48" t="n">
        <v>0</v>
      </c>
    </row>
    <row r="38" ht="16.15" s="4" customFormat="true" customHeight="true">
      <c r="A38" s="13"/>
      <c r="B38" s="13"/>
      <c r="C38" s="13"/>
      <c r="D38" s="13"/>
      <c r="E38" s="13"/>
      <c r="O38"/>
      <c r="P38"/>
      <c r="Q38"/>
      <c r="U38"/>
      <c r="W38"/>
      <c r="X38"/>
      <c r="Y38"/>
      <c r="Z38"/>
      <c r="AA38"/>
      <c r="AB38"/>
      <c r="AC38"/>
      <c r="AD38"/>
      <c r="AE38"/>
      <c r="AF38"/>
      <c r="AG38"/>
      <c r="AH38" s="92" t="s">
        <v>90</v>
      </c>
    </row>
    <row r="39" ht="16.15" s="96" customFormat="true" customHeight="true">
      <c r="A39" s="14" t="s">
        <v>34</v>
      </c>
      <c r="B39" s="4"/>
      <c r="C39" s="4"/>
      <c r="D39"/>
      <c r="E39"/>
      <c r="F39"/>
      <c r="G39" s="54" t="s">
        <v>45</v>
      </c>
      <c r="H39" s="4"/>
      <c r="I39" s="4"/>
      <c r="J39" s="4"/>
      <c r="K39" s="61"/>
      <c r="L39" s="54"/>
      <c r="M39"/>
      <c r="N39" s="54" t="s">
        <v>56</v>
      </c>
      <c r="O39" s="4"/>
      <c r="P39" s="4"/>
      <c r="Q39" s="4"/>
      <c r="R39"/>
      <c r="S39"/>
      <c r="T39"/>
      <c r="U39"/>
      <c r="V39"/>
      <c r="W39" s="61" t="s">
        <v>70</v>
      </c>
      <c r="X39" s="4"/>
      <c r="Y39" s="4"/>
      <c r="Z39" s="74"/>
      <c r="AA39"/>
      <c r="AB39"/>
      <c r="AC39"/>
      <c r="AD39"/>
      <c r="AE39" s="4"/>
      <c r="AF39"/>
      <c r="AG39"/>
      <c r="AH39"/>
    </row>
    <row r="40" ht="16.15" s="96" customFormat="true" customHeight="true">
      <c r="A40" s="15"/>
      <c r="B40" s="16"/>
      <c r="C40" s="4"/>
      <c r="D40" s="40"/>
      <c r="E40" s="44"/>
      <c r="F40" s="49"/>
      <c r="G40"/>
      <c r="H40" s="4"/>
      <c r="I40" s="4"/>
      <c r="J40" s="4"/>
      <c r="K40" s="15"/>
      <c r="L40" s="16"/>
      <c r="M40"/>
      <c r="N40" s="54" t="s">
        <v>57</v>
      </c>
      <c r="O40" s="4"/>
      <c r="P40" s="4"/>
      <c r="Q40"/>
      <c r="R40"/>
      <c r="S40" s="15"/>
      <c r="T40" s="15"/>
      <c r="U40"/>
      <c r="V40"/>
      <c r="W40"/>
      <c r="X40" s="4"/>
      <c r="Y40" s="4"/>
      <c r="Z40"/>
      <c r="AA40"/>
      <c r="AB40"/>
      <c r="AC40"/>
      <c r="AD40"/>
      <c r="AE40"/>
      <c r="AF40"/>
      <c r="AG40"/>
      <c r="AH40"/>
    </row>
    <row r="41" ht="11.45" s="97" customFormat="true" customHeight="true">
      <c r="A41" s="15"/>
      <c r="B41" s="28"/>
      <c r="C41" s="38"/>
      <c r="D41" s="41"/>
      <c r="E41" s="45"/>
      <c r="F41" s="50"/>
      <c r="G41"/>
      <c r="H41" s="38"/>
      <c r="I41" s="38"/>
      <c r="J41" s="38"/>
      <c r="K41" s="62"/>
      <c r="L41" s="28"/>
      <c r="M41" s="63"/>
      <c r="N41" s="38"/>
      <c r="O41" s="38"/>
      <c r="P41" s="38"/>
      <c r="Q41"/>
      <c r="R41"/>
      <c r="S41" s="62"/>
      <c r="T41" s="62"/>
      <c r="U41"/>
      <c r="V41"/>
      <c r="W41"/>
      <c r="X41" s="38"/>
      <c r="Y41" s="38"/>
      <c r="Z41"/>
      <c r="AA41"/>
      <c r="AB41"/>
      <c r="AC41"/>
      <c r="AD41"/>
      <c r="AE41"/>
      <c r="AF41"/>
      <c r="AG41"/>
      <c r="AH41"/>
    </row>
    <row r="42" ht="16.15" s="16" customFormat="true" customHeight="true">
      <c r="A42" s="16" t="s">
        <v>35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ht="16.15" s="16" customFormat="true" customHeight="true">
      <c r="A43" s="16" t="s">
        <v>36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1048223" ht="16.15" s="16" customFormat="true" customHeight="true"/>
    <row r="1048224" ht="16.15" s="16" customFormat="true" customHeight="true"/>
    <row r="1048225" ht="16.15" s="16" customFormat="true" customHeight="true"/>
    <row r="1048226" ht="16.15" s="16" customFormat="true" customHeight="true"/>
    <row r="1048227" ht="16.15" s="16" customFormat="true" customHeight="true"/>
    <row r="1048228" ht="16.15" s="16" customFormat="true" customHeight="true"/>
    <row r="1048229" ht="16.15" s="16" customFormat="true" customHeight="true"/>
    <row r="1048230" ht="16.15" s="16" customFormat="true" customHeight="true"/>
    <row r="1048231" ht="16.15" s="16" customFormat="true" customHeight="true"/>
    <row r="1048232" ht="16.15" s="16" customFormat="true" customHeight="true"/>
    <row r="1048233" ht="16.15" s="16" customFormat="true" customHeight="true"/>
    <row r="1048234" ht="16.15" s="16" customFormat="true" customHeight="true"/>
    <row r="1048235" ht="16.15" s="16" customFormat="true" customHeight="true"/>
    <row r="1048236" ht="16.15" s="16" customFormat="true" customHeight="true"/>
    <row r="1048237" ht="16.15" s="16" customFormat="true" customHeight="true"/>
  </sheetData>
  <mergeCells>
    <mergeCell ref="AD6:AD7"/>
    <mergeCell ref="AE6:AE7"/>
    <mergeCell ref="AF6:AF7"/>
    <mergeCell ref="AG6:AG7"/>
    <mergeCell ref="AH6:AH7"/>
    <mergeCell ref="AC6:AC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C5:F5"/>
    <mergeCell ref="B5:B7"/>
    <mergeCell ref="G5:G7"/>
    <mergeCell ref="H5:AH5"/>
    <mergeCell ref="C6:C7"/>
    <mergeCell ref="D6:D7"/>
    <mergeCell ref="E6:E7"/>
    <mergeCell ref="F6:F7"/>
    <mergeCell ref="H6:H7"/>
    <mergeCell ref="K6:K7"/>
    <mergeCell ref="L6:L7"/>
    <mergeCell ref="M6:M7"/>
    <mergeCell ref="N6:N7"/>
    <mergeCell ref="O6:O7"/>
    <mergeCell ref="P6:P7"/>
    <mergeCell ref="Q6:Q7"/>
  </mergeCells>
  <printOptions horizontalCentered="true" verticalCentered="true"/>
  <pageMargins bottom="0.5" footer="0" header="0" left="0.7" right="0.7" top="0.5"/>
  <pageSetup paperSize="9" orientation="landscape" fitToHeight="0" fitToWidth="0" scale="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13"/>
  <sheetViews>
    <sheetView zoomScale="100" topLeftCell="A1" workbookViewId="0" showGridLines="1" showRowColHeaders="1">
      <selection activeCell="C2" sqref="C2:C2"/>
    </sheetView>
  </sheetViews>
  <sheetFormatPr customHeight="false" defaultColWidth="9.28125" defaultRowHeight="15"/>
  <cols>
    <col min="1" max="1" bestFit="false" customWidth="true" width="142.28125" hidden="false" outlineLevel="0"/>
  </cols>
  <sheetData>
    <row r="1" ht="34.7" customHeight="true">
      <c r="A1" s="99" t="s">
        <v>91</v>
      </c>
    </row>
    <row r="2" ht="40.5" customHeight="true">
      <c r="A2" s="100" t="s">
        <v>92</v>
      </c>
    </row>
    <row r="3" ht="24.6" customHeight="true">
      <c r="A3" s="101" t="s">
        <v>93</v>
      </c>
    </row>
    <row r="4" ht="23.1" customHeight="true">
      <c r="A4" s="101" t="s">
        <v>94</v>
      </c>
    </row>
    <row r="5" ht="21.6" customHeight="true">
      <c r="A5" s="101" t="s">
        <v>95</v>
      </c>
    </row>
    <row r="6" ht="21.2" customHeight="true">
      <c r="A6" s="101" t="s">
        <v>96</v>
      </c>
    </row>
    <row r="7" ht="23.85" s="103" customFormat="true" customHeight="true">
      <c r="A7" s="102" t="s">
        <v>97</v>
      </c>
    </row>
    <row r="8" ht="21.95" s="103" customFormat="true" customHeight="true">
      <c r="A8" s="102" t="s">
        <v>98</v>
      </c>
    </row>
    <row r="9" ht="21.95" s="103" customFormat="true" customHeight="true">
      <c r="A9" s="102" t="s">
        <v>99</v>
      </c>
    </row>
    <row r="10" ht="22.7" s="103" customFormat="true" customHeight="true">
      <c r="A10" s="102" t="s">
        <v>100</v>
      </c>
    </row>
    <row r="11" ht="21.95" s="103" customFormat="true" customHeight="true">
      <c r="A11" s="102" t="s">
        <v>101</v>
      </c>
    </row>
    <row r="12" ht="21.6" customHeight="true">
      <c r="A12" s="101" t="s">
        <v>102</v>
      </c>
    </row>
    <row r="13" ht="21.6" customHeight="true">
      <c r="A13" s="101" t="s">
        <v>103</v>
      </c>
    </row>
  </sheetData>
  <printOptions horizontalCentered="true"/>
  <pageMargins bottom="0.5" footer="0.3" header="0.3" left="0.7" right="0.7" top="0.5"/>
  <pageSetup paperSize="9" orientation="landscape" fitToHeight="0" fitToWidth="0"/>
</worksheet>
</file>